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75_ShirokovaNA\Desktop\ВПН-2020\Таблицы проверка итогов\Таблицы для публикаций\Забайкальский край для публикации на сайт\Том 5 для сайта\"/>
    </mc:Choice>
  </mc:AlternateContent>
  <xr:revisionPtr revIDLastSave="0" documentId="13_ncr:1_{2099E2F0-550A-42B3-9584-A2C52E21BDAF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5.11" sheetId="19" r:id="rId1"/>
  </sheets>
  <definedNames>
    <definedName name="Body">'5.11'!$E$13:$M$182</definedName>
    <definedName name="Shapka">'5.11'!$E$6:$M$11</definedName>
    <definedName name="Sidehead">'5.11'!$A$13:$D$182</definedName>
    <definedName name="TableHeader">'5.11'!$A$1:$M$5</definedName>
    <definedName name="TableName">'5.11'!$D$1:$M$2</definedName>
    <definedName name="_xlnm.Print_Titles" localSheetId="0">'5.11'!$6:$11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9" l="1"/>
</calcChain>
</file>

<file path=xl/sharedStrings.xml><?xml version="1.0" encoding="utf-8"?>
<sst xmlns="http://schemas.openxmlformats.org/spreadsheetml/2006/main" count="648" uniqueCount="95">
  <si>
    <t>Городское и сельское население</t>
  </si>
  <si>
    <t>Городское население</t>
  </si>
  <si>
    <t>Сельское население</t>
  </si>
  <si>
    <t>женщины</t>
  </si>
  <si>
    <t>мужчины</t>
  </si>
  <si>
    <t>А</t>
  </si>
  <si>
    <t>мужчины и
женщины</t>
  </si>
  <si>
    <t>Медианный возраст</t>
  </si>
  <si>
    <t xml:space="preserve">старше трудоспособного                     </t>
  </si>
  <si>
    <t xml:space="preserve">трудоспособном                      </t>
  </si>
  <si>
    <t>Из общей численности - население  в возрасте:</t>
  </si>
  <si>
    <t>возраст не указан</t>
  </si>
  <si>
    <t>65 – 69</t>
  </si>
  <si>
    <t>60 – 64</t>
  </si>
  <si>
    <t>55 – 59</t>
  </si>
  <si>
    <t>50 – 54</t>
  </si>
  <si>
    <t>45 – 49</t>
  </si>
  <si>
    <t>40 – 44</t>
  </si>
  <si>
    <t>35 – 39</t>
  </si>
  <si>
    <t>30 – 34</t>
  </si>
  <si>
    <t>25 – 29</t>
  </si>
  <si>
    <t>20 – 24</t>
  </si>
  <si>
    <t>10 – 14</t>
  </si>
  <si>
    <t xml:space="preserve">  5 – 9</t>
  </si>
  <si>
    <t>в том числе в возрасте, лет:</t>
  </si>
  <si>
    <t xml:space="preserve">моложе трудоспособного                     </t>
  </si>
  <si>
    <t>58 - 59 лет</t>
  </si>
  <si>
    <t>55 - 57 лет</t>
  </si>
  <si>
    <t>15 - 72 лет</t>
  </si>
  <si>
    <t>15 - 64 лет</t>
  </si>
  <si>
    <t>100 и более</t>
  </si>
  <si>
    <t>95 - 99</t>
  </si>
  <si>
    <t>90 - 94</t>
  </si>
  <si>
    <t>85 - 89</t>
  </si>
  <si>
    <t>80 - 84</t>
  </si>
  <si>
    <t>75 - 79</t>
  </si>
  <si>
    <t>70 - 74</t>
  </si>
  <si>
    <t>15 – 19</t>
  </si>
  <si>
    <t>0 - 4</t>
  </si>
  <si>
    <t>Средний возраст</t>
  </si>
  <si>
    <t xml:space="preserve">5.11. НАСЕЛЕНИЕ НАИБОЛЕЕ МНОГОЧИСЛЕННЫХ НАЦИОНАЛЬНОСТЕЙ ПО ВОЗРАСТНЫМ ГРУППАМ И ПОЛУ </t>
  </si>
  <si>
    <t>[Measures].[F_PersonCount]</t>
  </si>
  <si>
    <t>[Terson].[UrbanRural].[All]</t>
  </si>
  <si>
    <t>[P04_Gender].[ID].[All]</t>
  </si>
  <si>
    <t>[Terson].[UrbanRural].&amp;[1]</t>
  </si>
  <si>
    <t>[Terson].[UrbanRural].&amp;[2]</t>
  </si>
  <si>
    <t>[P04_Gender].[ID].&amp;[1]</t>
  </si>
  <si>
    <t>[P04_Gender].[ID].&amp;[2]</t>
  </si>
  <si>
    <t>[P05_Age].[ID].[15-19]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</si>
  <si>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</si>
  <si>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</si>
  <si>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</si>
  <si>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</si>
  <si>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</si>
  <si>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</si>
  <si>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</si>
  <si>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</si>
  <si>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</si>
  <si>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</si>
  <si>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</si>
  <si>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</si>
  <si>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</si>
  <si>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[P05_Age].[ID].[85-89]</t>
  </si>
  <si>
    <t>[P05_Age].[ID].[90-94]</t>
  </si>
  <si>
    <t>[P05_Age].[ID].[95-99]</t>
  </si>
  <si>
    <t>[P05_Age].[ID].[100-168]</t>
  </si>
  <si>
    <t>[P05_Age].[ID].[All]</t>
  </si>
  <si>
    <t>[P05_Age].[ID].[0-4]</t>
  </si>
  <si>
    <t>[P05_Age].[ID].[5-9]</t>
  </si>
  <si>
    <t>[P05_Age].[ID].[10-14]</t>
  </si>
  <si>
    <t>[P05_Age].[ID].&amp;[]</t>
  </si>
  <si>
    <t>[P05_Age].[ID].[15-64]</t>
  </si>
  <si>
    <t>[P05_Age].[ID].[15-72]</t>
  </si>
  <si>
    <t>[P05_Age].[ID].[55-57]</t>
  </si>
  <si>
    <t>[P05_Age].[ID].[58-59]</t>
  </si>
  <si>
    <t xml:space="preserve">[PC03_AgeGroup].[ID].&amp;[2] </t>
  </si>
  <si>
    <t xml:space="preserve">[PC03_AgeGroup].[ID].&amp;[1] </t>
  </si>
  <si>
    <t>[PC03_AgeGroup].[ID].&amp;[3]</t>
  </si>
  <si>
    <t>[Measures].[AverageAge]</t>
  </si>
  <si>
    <t>[Measures].[MedianAge]</t>
  </si>
  <si>
    <t>[P05_Age].[ID].[0-168]</t>
  </si>
  <si>
    <t>[P16_NationalityType].[ID].&amp;[2]</t>
  </si>
  <si>
    <t>Все население</t>
  </si>
  <si>
    <t>Русские</t>
  </si>
  <si>
    <t>[P16_Nationality].[Hierarchy].[Code02].&amp;[208]</t>
  </si>
  <si>
    <t>Буряты</t>
  </si>
  <si>
    <t>[P16_Nationality].[Hierarchy].[Code02].&amp;[51]</t>
  </si>
  <si>
    <t>Армяне</t>
  </si>
  <si>
    <t>[P16_Nationality].[Hierarchy].[Code02].&amp;[21]</t>
  </si>
  <si>
    <t>Татары</t>
  </si>
  <si>
    <t>[P16_Nationality].[Hierarchy].[Code02].&amp;[238]</t>
  </si>
  <si>
    <t>Украинцы</t>
  </si>
  <si>
    <t>[P16_Nationality].[Hierarchy].[Code02].&amp;[257]</t>
  </si>
  <si>
    <t>Забайкальский край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</si>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</sst>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1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39">
    <xf numFmtId="0" fontId="0" fillId="0" borderId="0" xfId="0"/>
    <xf numFmtId="0" fontId="23" fillId="0" borderId="0" xfId="196" applyFont="1"/>
    <xf numFmtId="0" fontId="24" fillId="0" borderId="0" xfId="196" applyFont="1" applyAlignment="1">
      <alignment horizontal="center" vertical="center" wrapText="1"/>
    </xf>
    <xf numFmtId="0" fontId="25" fillId="0" borderId="0" xfId="196" applyFont="1"/>
    <xf numFmtId="0" fontId="26" fillId="0" borderId="0" xfId="196" applyFont="1" applyAlignment="1">
      <alignment horizontal="center" vertical="center" wrapText="1"/>
    </xf>
    <xf numFmtId="0" fontId="27" fillId="0" borderId="0" xfId="196" applyFont="1"/>
    <xf numFmtId="0" fontId="23" fillId="0" borderId="0" xfId="196" applyFont="1" applyAlignment="1">
      <alignment horizontal="left" wrapText="1"/>
    </xf>
    <xf numFmtId="0" fontId="22" fillId="0" borderId="11" xfId="196" applyFont="1" applyBorder="1" applyAlignment="1">
      <alignment horizontal="center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3" fillId="0" borderId="14" xfId="196" applyFont="1" applyBorder="1" applyAlignment="1">
      <alignment horizontal="left" wrapText="1" indent="2"/>
    </xf>
    <xf numFmtId="0" fontId="2" fillId="0" borderId="0" xfId="196" applyFont="1"/>
    <xf numFmtId="0" fontId="23" fillId="0" borderId="0" xfId="196" applyFont="1" applyAlignment="1">
      <alignment horizontal="left" vertical="center"/>
    </xf>
    <xf numFmtId="3" fontId="29" fillId="0" borderId="15" xfId="196" applyNumberFormat="1" applyFont="1" applyBorder="1" applyAlignment="1">
      <alignment horizontal="right"/>
    </xf>
    <xf numFmtId="3" fontId="29" fillId="0" borderId="16" xfId="196" applyNumberFormat="1" applyFont="1" applyBorder="1" applyAlignment="1">
      <alignment horizontal="right"/>
    </xf>
    <xf numFmtId="3" fontId="23" fillId="0" borderId="15" xfId="196" applyNumberFormat="1" applyFont="1" applyBorder="1" applyAlignment="1">
      <alignment horizontal="right"/>
    </xf>
    <xf numFmtId="3" fontId="23" fillId="0" borderId="16" xfId="196" applyNumberFormat="1" applyFont="1" applyBorder="1" applyAlignment="1">
      <alignment horizontal="right"/>
    </xf>
    <xf numFmtId="3" fontId="30" fillId="0" borderId="15" xfId="196" applyNumberFormat="1" applyFont="1" applyBorder="1" applyAlignment="1">
      <alignment horizontal="right"/>
    </xf>
    <xf numFmtId="3" fontId="30" fillId="0" borderId="16" xfId="196" applyNumberFormat="1" applyFont="1" applyBorder="1" applyAlignment="1">
      <alignment horizontal="right"/>
    </xf>
    <xf numFmtId="168" fontId="30" fillId="0" borderId="15" xfId="196" applyNumberFormat="1" applyFont="1" applyBorder="1" applyAlignment="1">
      <alignment horizontal="right"/>
    </xf>
    <xf numFmtId="168" fontId="30" fillId="0" borderId="16" xfId="196" applyNumberFormat="1" applyFont="1" applyBorder="1" applyAlignment="1">
      <alignment horizontal="right"/>
    </xf>
    <xf numFmtId="0" fontId="22" fillId="0" borderId="0" xfId="196" applyFont="1" applyAlignment="1">
      <alignment wrapText="1"/>
    </xf>
    <xf numFmtId="3" fontId="28" fillId="0" borderId="15" xfId="196" applyNumberFormat="1" applyFont="1" applyBorder="1" applyAlignment="1">
      <alignment horizontal="right" wrapText="1"/>
    </xf>
    <xf numFmtId="3" fontId="28" fillId="0" borderId="16" xfId="196" applyNumberFormat="1" applyFont="1" applyBorder="1" applyAlignment="1">
      <alignment horizontal="right" wrapText="1"/>
    </xf>
    <xf numFmtId="0" fontId="28" fillId="0" borderId="14" xfId="66" applyFont="1" applyBorder="1" applyAlignment="1" applyProtection="1">
      <alignment vertical="center"/>
      <protection locked="0"/>
    </xf>
    <xf numFmtId="0" fontId="23" fillId="0" borderId="14" xfId="196" applyFont="1" applyBorder="1" applyAlignment="1">
      <alignment horizontal="left" wrapText="1" indent="1"/>
    </xf>
    <xf numFmtId="0" fontId="23" fillId="0" borderId="14" xfId="196" applyFont="1" applyBorder="1" applyAlignment="1">
      <alignment horizontal="left" wrapText="1"/>
    </xf>
    <xf numFmtId="0" fontId="2" fillId="0" borderId="17" xfId="196" applyFont="1" applyBorder="1"/>
    <xf numFmtId="0" fontId="27" fillId="0" borderId="17" xfId="196" applyFont="1" applyBorder="1"/>
    <xf numFmtId="0" fontId="29" fillId="0" borderId="18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0" xfId="196" applyFont="1" applyBorder="1" applyAlignment="1">
      <alignment horizontal="center" vertical="center" wrapText="1"/>
    </xf>
    <xf numFmtId="0" fontId="23" fillId="0" borderId="0" xfId="196" applyFont="1" applyAlignment="1">
      <alignment horizontal="left" vertical="center" wrapText="1"/>
    </xf>
    <xf numFmtId="0" fontId="26" fillId="0" borderId="0" xfId="196" applyFont="1" applyAlignment="1">
      <alignment horizontal="center" vertical="center" wrapText="1"/>
    </xf>
    <xf numFmtId="0" fontId="22" fillId="0" borderId="10" xfId="196" applyFont="1" applyBorder="1" applyAlignment="1">
      <alignment horizontal="center" wrapText="1"/>
    </xf>
    <xf numFmtId="0" fontId="22" fillId="0" borderId="11" xfId="196" applyFont="1" applyBorder="1" applyAlignment="1">
      <alignment horizontal="center" wrapText="1"/>
    </xf>
  </cellXfs>
  <cellStyles count="197">
    <cellStyle name="20% - Accent1" xfId="24" xr:uid="{00000000-0005-0000-0000-000018000000}"/>
    <cellStyle name="20% - Accent2" xfId="25" xr:uid="{00000000-0005-0000-0000-000019000000}"/>
    <cellStyle name="20% - Accent3" xfId="26" xr:uid="{00000000-0005-0000-0000-00001A000000}"/>
    <cellStyle name="20% - Accent4" xfId="27" xr:uid="{00000000-0005-0000-0000-00001B000000}"/>
    <cellStyle name="20% - Accent5" xfId="28" xr:uid="{00000000-0005-0000-0000-00001C000000}"/>
    <cellStyle name="20% - Accent6" xfId="29" xr:uid="{00000000-0005-0000-0000-00001D000000}"/>
    <cellStyle name="40% - Accent1" xfId="30" xr:uid="{00000000-0005-0000-0000-00001E000000}"/>
    <cellStyle name="40% - Accent2" xfId="31" xr:uid="{00000000-0005-0000-0000-00001F000000}"/>
    <cellStyle name="40% - Accent3" xfId="32" xr:uid="{00000000-0005-0000-0000-000020000000}"/>
    <cellStyle name="40% - Accent4" xfId="33" xr:uid="{00000000-0005-0000-0000-000021000000}"/>
    <cellStyle name="40% - Accent5" xfId="34" xr:uid="{00000000-0005-0000-0000-000022000000}"/>
    <cellStyle name="40% - Accent6" xfId="35" xr:uid="{00000000-0005-0000-0000-000023000000}"/>
    <cellStyle name="60% - Accent1" xfId="36" xr:uid="{00000000-0005-0000-0000-000024000000}"/>
    <cellStyle name="60% - Accent2" xfId="37" xr:uid="{00000000-0005-0000-0000-000025000000}"/>
    <cellStyle name="60% - Accent3" xfId="38" xr:uid="{00000000-0005-0000-0000-000026000000}"/>
    <cellStyle name="60% - Accent4" xfId="39" xr:uid="{00000000-0005-0000-0000-000027000000}"/>
    <cellStyle name="60% - Accent5" xfId="40" xr:uid="{00000000-0005-0000-0000-000028000000}"/>
    <cellStyle name="60% - Accent6" xfId="41" xr:uid="{00000000-0005-0000-0000-000029000000}"/>
    <cellStyle name="Accent1" xfId="42" xr:uid="{00000000-0005-0000-0000-00002A000000}"/>
    <cellStyle name="Accent2" xfId="43" xr:uid="{00000000-0005-0000-0000-00002B000000}"/>
    <cellStyle name="Accent3" xfId="44" xr:uid="{00000000-0005-0000-0000-00002C000000}"/>
    <cellStyle name="Accent4" xfId="45" xr:uid="{00000000-0005-0000-0000-00002D000000}"/>
    <cellStyle name="Accent5" xfId="46" xr:uid="{00000000-0005-0000-0000-00002E000000}"/>
    <cellStyle name="Accent6" xfId="47" xr:uid="{00000000-0005-0000-0000-00002F000000}"/>
    <cellStyle name="Bad" xfId="48" xr:uid="{00000000-0005-0000-0000-000030000000}"/>
    <cellStyle name="Calculation" xfId="49" xr:uid="{00000000-0005-0000-0000-000031000000}"/>
    <cellStyle name="Check Cell" xfId="50" xr:uid="{00000000-0005-0000-0000-000032000000}"/>
    <cellStyle name="Comma" xfId="4" xr:uid="{00000000-0005-0000-0000-000004000000}"/>
    <cellStyle name="Comma [0]" xfId="5" xr:uid="{00000000-0005-0000-0000-000005000000}"/>
    <cellStyle name="Comma [0] 2" xfId="8" xr:uid="{00000000-0005-0000-0000-000008000000}"/>
    <cellStyle name="Comma 2" xfId="9" xr:uid="{00000000-0005-0000-0000-000009000000}"/>
    <cellStyle name="Comma 3" xfId="10" xr:uid="{00000000-0005-0000-0000-00000A000000}"/>
    <cellStyle name="Comma 4" xfId="11" xr:uid="{00000000-0005-0000-0000-00000B000000}"/>
    <cellStyle name="Comma 5" xfId="12" xr:uid="{00000000-0005-0000-0000-00000C000000}"/>
    <cellStyle name="Comma 6" xfId="13" xr:uid="{00000000-0005-0000-0000-00000D000000}"/>
    <cellStyle name="Comma 7" xfId="14" xr:uid="{00000000-0005-0000-0000-00000E000000}"/>
    <cellStyle name="Comma 8" xfId="68" xr:uid="{00000000-0005-0000-0000-000044000000}"/>
    <cellStyle name="Currency" xfId="2" xr:uid="{00000000-0005-0000-0000-000002000000}"/>
    <cellStyle name="Currency [0]" xfId="3" xr:uid="{00000000-0005-0000-0000-000003000000}"/>
    <cellStyle name="Currency [0] 2" xfId="15" xr:uid="{00000000-0005-0000-0000-00000F000000}"/>
    <cellStyle name="Currency 2" xfId="16" xr:uid="{00000000-0005-0000-0000-000010000000}"/>
    <cellStyle name="Currency 3" xfId="17" xr:uid="{00000000-0005-0000-0000-000011000000}"/>
    <cellStyle name="Currency 4" xfId="18" xr:uid="{00000000-0005-0000-0000-000012000000}"/>
    <cellStyle name="Currency 5" xfId="19" xr:uid="{00000000-0005-0000-0000-000013000000}"/>
    <cellStyle name="Currency 6" xfId="20" xr:uid="{00000000-0005-0000-0000-000014000000}"/>
    <cellStyle name="Currency 7" xfId="21" xr:uid="{00000000-0005-0000-0000-000015000000}"/>
    <cellStyle name="Explanatory Text" xfId="51" xr:uid="{00000000-0005-0000-0000-000033000000}"/>
    <cellStyle name="Good" xfId="52" xr:uid="{00000000-0005-0000-0000-000034000000}"/>
    <cellStyle name="Heading 1" xfId="53" xr:uid="{00000000-0005-0000-0000-000035000000}"/>
    <cellStyle name="Heading 2" xfId="54" xr:uid="{00000000-0005-0000-0000-000036000000}"/>
    <cellStyle name="Heading 3" xfId="55" xr:uid="{00000000-0005-0000-0000-000037000000}"/>
    <cellStyle name="Heading 4" xfId="56" xr:uid="{00000000-0005-0000-0000-000038000000}"/>
    <cellStyle name="Hyperlink" xfId="57" xr:uid="{00000000-0005-0000-0000-000039000000}"/>
    <cellStyle name="Input" xfId="58" xr:uid="{00000000-0005-0000-0000-00003A000000}"/>
    <cellStyle name="Linked Cell" xfId="59" xr:uid="{00000000-0005-0000-0000-00003B000000}"/>
    <cellStyle name="Neutral" xfId="60" xr:uid="{00000000-0005-0000-0000-00003C000000}"/>
    <cellStyle name="Normal" xfId="196" xr:uid="{00000000-0005-0000-0000-000000000000}"/>
    <cellStyle name="Normal 115" xfId="69" xr:uid="{00000000-0005-0000-0000-000045000000}"/>
    <cellStyle name="Normal 2" xfId="6" xr:uid="{00000000-0005-0000-0000-000006000000}"/>
    <cellStyle name="Normal 2 12 2 30 10" xfId="70" xr:uid="{00000000-0005-0000-0000-000046000000}"/>
    <cellStyle name="Normal 2 12 2 30 11" xfId="71" xr:uid="{00000000-0005-0000-0000-000047000000}"/>
    <cellStyle name="Normal 2 12 2 30 12" xfId="72" xr:uid="{00000000-0005-0000-0000-000048000000}"/>
    <cellStyle name="Normal 2 12 2 30 13" xfId="73" xr:uid="{00000000-0005-0000-0000-000049000000}"/>
    <cellStyle name="Normal 2 12 2 30 14" xfId="74" xr:uid="{00000000-0005-0000-0000-00004A000000}"/>
    <cellStyle name="Normal 2 12 2 30 15" xfId="75" xr:uid="{00000000-0005-0000-0000-00004B000000}"/>
    <cellStyle name="Normal 2 12 27 10 10" xfId="76" xr:uid="{00000000-0005-0000-0000-00004C000000}"/>
    <cellStyle name="Normal 2 12 27 10 11" xfId="77" xr:uid="{00000000-0005-0000-0000-00004D000000}"/>
    <cellStyle name="Normal 2 12 27 10 12" xfId="78" xr:uid="{00000000-0005-0000-0000-00004E000000}"/>
    <cellStyle name="Normal 2 12 27 10 13" xfId="79" xr:uid="{00000000-0005-0000-0000-00004F000000}"/>
    <cellStyle name="Normal 2 12 27 10 14" xfId="80" xr:uid="{00000000-0005-0000-0000-000050000000}"/>
    <cellStyle name="Normal 2 12 27 10 15" xfId="81" xr:uid="{00000000-0005-0000-0000-000051000000}"/>
    <cellStyle name="Normal 2 12 27 10 9" xfId="82" xr:uid="{00000000-0005-0000-0000-000052000000}"/>
    <cellStyle name="Normal 2 12 27 3 11" xfId="83" xr:uid="{00000000-0005-0000-0000-000053000000}"/>
    <cellStyle name="Normal 2 12 27 3 12" xfId="84" xr:uid="{00000000-0005-0000-0000-000054000000}"/>
    <cellStyle name="Normal 2 12 27 3 13" xfId="85" xr:uid="{00000000-0005-0000-0000-000055000000}"/>
    <cellStyle name="Normal 2 12 27 3 14" xfId="86" xr:uid="{00000000-0005-0000-0000-000056000000}"/>
    <cellStyle name="Normal 2 12 27 3 15" xfId="87" xr:uid="{00000000-0005-0000-0000-000057000000}"/>
    <cellStyle name="Normal 2 14 2 2 2 10 12" xfId="88" xr:uid="{00000000-0005-0000-0000-000058000000}"/>
    <cellStyle name="Normal 2 14 2 2 2 10 13" xfId="89" xr:uid="{00000000-0005-0000-0000-000059000000}"/>
    <cellStyle name="Normal 2 14 2 2 2 10 14" xfId="90" xr:uid="{00000000-0005-0000-0000-00005A000000}"/>
    <cellStyle name="Normal 2 14 2 2 2 10 15" xfId="91" xr:uid="{00000000-0005-0000-0000-00005B000000}"/>
    <cellStyle name="Normal 2 14 2 2 2 14 15" xfId="92" xr:uid="{00000000-0005-0000-0000-00005C000000}"/>
    <cellStyle name="Normal 2 14 2 2 2 16 13" xfId="93" xr:uid="{00000000-0005-0000-0000-00005D000000}"/>
    <cellStyle name="Normal 2 14 2 2 2 16 14" xfId="94" xr:uid="{00000000-0005-0000-0000-00005E000000}"/>
    <cellStyle name="Normal 2 14 2 2 2 16 15" xfId="95" xr:uid="{00000000-0005-0000-0000-00005F000000}"/>
    <cellStyle name="Normal 2 14 2 21 13" xfId="96" xr:uid="{00000000-0005-0000-0000-000060000000}"/>
    <cellStyle name="Normal 2 14 2 21 14" xfId="97" xr:uid="{00000000-0005-0000-0000-000061000000}"/>
    <cellStyle name="Normal 2 14 2 21 15" xfId="98" xr:uid="{00000000-0005-0000-0000-000062000000}"/>
    <cellStyle name="Normal 2 14 2 24 12" xfId="99" xr:uid="{00000000-0005-0000-0000-000063000000}"/>
    <cellStyle name="Normal 2 14 2 24 13" xfId="100" xr:uid="{00000000-0005-0000-0000-000064000000}"/>
    <cellStyle name="Normal 2 14 2 24 14" xfId="101" xr:uid="{00000000-0005-0000-0000-000065000000}"/>
    <cellStyle name="Normal 2 14 2 24 15" xfId="102" xr:uid="{00000000-0005-0000-0000-000066000000}"/>
    <cellStyle name="Normal 2 14 2 34 10" xfId="103" xr:uid="{00000000-0005-0000-0000-000067000000}"/>
    <cellStyle name="Normal 2 14 2 34 11" xfId="104" xr:uid="{00000000-0005-0000-0000-000068000000}"/>
    <cellStyle name="Normal 2 14 2 34 12" xfId="105" xr:uid="{00000000-0005-0000-0000-000069000000}"/>
    <cellStyle name="Normal 2 14 2 34 13" xfId="106" xr:uid="{00000000-0005-0000-0000-00006A000000}"/>
    <cellStyle name="Normal 2 14 2 34 14" xfId="107" xr:uid="{00000000-0005-0000-0000-00006B000000}"/>
    <cellStyle name="Normal 2 14 2 34 15" xfId="108" xr:uid="{00000000-0005-0000-0000-00006C000000}"/>
    <cellStyle name="Normal 2 14 2 34 9" xfId="109" xr:uid="{00000000-0005-0000-0000-00006D000000}"/>
    <cellStyle name="Normal 2 14 2 35 10" xfId="110" xr:uid="{00000000-0005-0000-0000-00006E000000}"/>
    <cellStyle name="Normal 2 14 2 35 11" xfId="111" xr:uid="{00000000-0005-0000-0000-00006F000000}"/>
    <cellStyle name="Normal 2 14 2 35 12" xfId="112" xr:uid="{00000000-0005-0000-0000-000070000000}"/>
    <cellStyle name="Normal 2 14 2 35 13" xfId="113" xr:uid="{00000000-0005-0000-0000-000071000000}"/>
    <cellStyle name="Normal 2 14 2 35 14" xfId="114" xr:uid="{00000000-0005-0000-0000-000072000000}"/>
    <cellStyle name="Normal 2 14 2 35 15" xfId="115" xr:uid="{00000000-0005-0000-0000-000073000000}"/>
    <cellStyle name="Normal 2 14 2 35 9" xfId="116" xr:uid="{00000000-0005-0000-0000-000074000000}"/>
    <cellStyle name="Normal 2 14 2 36 10" xfId="117" xr:uid="{00000000-0005-0000-0000-000075000000}"/>
    <cellStyle name="Normal 2 14 2 36 11" xfId="118" xr:uid="{00000000-0005-0000-0000-000076000000}"/>
    <cellStyle name="Normal 2 14 2 36 12" xfId="119" xr:uid="{00000000-0005-0000-0000-000077000000}"/>
    <cellStyle name="Normal 2 14 2 36 13" xfId="120" xr:uid="{00000000-0005-0000-0000-000078000000}"/>
    <cellStyle name="Normal 2 14 2 36 14" xfId="121" xr:uid="{00000000-0005-0000-0000-000079000000}"/>
    <cellStyle name="Normal 2 14 2 36 15" xfId="122" xr:uid="{00000000-0005-0000-0000-00007A000000}"/>
    <cellStyle name="Normal 2 14 2 36 9" xfId="123" xr:uid="{00000000-0005-0000-0000-00007B000000}"/>
    <cellStyle name="Normal 2 14 2 37 10" xfId="124" xr:uid="{00000000-0005-0000-0000-00007C000000}"/>
    <cellStyle name="Normal 2 14 2 37 11" xfId="125" xr:uid="{00000000-0005-0000-0000-00007D000000}"/>
    <cellStyle name="Normal 2 14 2 37 12" xfId="126" xr:uid="{00000000-0005-0000-0000-00007E000000}"/>
    <cellStyle name="Normal 2 14 2 37 13" xfId="127" xr:uid="{00000000-0005-0000-0000-00007F000000}"/>
    <cellStyle name="Normal 2 14 2 37 14" xfId="128" xr:uid="{00000000-0005-0000-0000-000080000000}"/>
    <cellStyle name="Normal 2 14 2 37 15" xfId="129" xr:uid="{00000000-0005-0000-0000-000081000000}"/>
    <cellStyle name="Normal 2 14 2 37 9" xfId="130" xr:uid="{00000000-0005-0000-0000-000082000000}"/>
    <cellStyle name="Normal 2 14 2 4 10" xfId="131" xr:uid="{00000000-0005-0000-0000-000083000000}"/>
    <cellStyle name="Normal 2 14 2 4 11" xfId="132" xr:uid="{00000000-0005-0000-0000-000084000000}"/>
    <cellStyle name="Normal 2 14 2 4 12" xfId="133" xr:uid="{00000000-0005-0000-0000-000085000000}"/>
    <cellStyle name="Normal 2 14 2 4 13" xfId="134" xr:uid="{00000000-0005-0000-0000-000086000000}"/>
    <cellStyle name="Normal 2 14 2 4 14" xfId="135" xr:uid="{00000000-0005-0000-0000-000087000000}"/>
    <cellStyle name="Normal 2 14 2 4 15" xfId="136" xr:uid="{00000000-0005-0000-0000-000088000000}"/>
    <cellStyle name="Normal 2 14 2 4 9" xfId="137" xr:uid="{00000000-0005-0000-0000-000089000000}"/>
    <cellStyle name="Normal 2 14 2 5 10" xfId="138" xr:uid="{00000000-0005-0000-0000-00008A000000}"/>
    <cellStyle name="Normal 2 14 2 5 11" xfId="139" xr:uid="{00000000-0005-0000-0000-00008B000000}"/>
    <cellStyle name="Normal 2 14 2 5 12" xfId="140" xr:uid="{00000000-0005-0000-0000-00008C000000}"/>
    <cellStyle name="Normal 2 14 2 5 13" xfId="141" xr:uid="{00000000-0005-0000-0000-00008D000000}"/>
    <cellStyle name="Normal 2 14 2 5 14" xfId="142" xr:uid="{00000000-0005-0000-0000-00008E000000}"/>
    <cellStyle name="Normal 2 14 2 5 15" xfId="143" xr:uid="{00000000-0005-0000-0000-00008F000000}"/>
    <cellStyle name="Normal 2 14 2 5 9" xfId="144" xr:uid="{00000000-0005-0000-0000-000090000000}"/>
    <cellStyle name="Normal 2 14 3 12 10" xfId="145" xr:uid="{00000000-0005-0000-0000-000091000000}"/>
    <cellStyle name="Normal 2 14 3 12 11" xfId="146" xr:uid="{00000000-0005-0000-0000-000092000000}"/>
    <cellStyle name="Normal 2 14 3 12 12" xfId="147" xr:uid="{00000000-0005-0000-0000-000093000000}"/>
    <cellStyle name="Normal 2 14 3 12 13" xfId="148" xr:uid="{00000000-0005-0000-0000-000094000000}"/>
    <cellStyle name="Normal 2 14 3 12 14" xfId="149" xr:uid="{00000000-0005-0000-0000-000095000000}"/>
    <cellStyle name="Normal 2 14 3 12 7" xfId="150" xr:uid="{00000000-0005-0000-0000-000096000000}"/>
    <cellStyle name="Normal 2 14 3 12 8" xfId="151" xr:uid="{00000000-0005-0000-0000-000097000000}"/>
    <cellStyle name="Normal 2 14 3 12 9" xfId="152" xr:uid="{00000000-0005-0000-0000-000098000000}"/>
    <cellStyle name="Normal 2 14 3 13 14" xfId="153" xr:uid="{00000000-0005-0000-0000-000099000000}"/>
    <cellStyle name="Normal 2 14 3 13 15" xfId="154" xr:uid="{00000000-0005-0000-0000-00009A000000}"/>
    <cellStyle name="Normal 2 14 3 14 13" xfId="155" xr:uid="{00000000-0005-0000-0000-00009B000000}"/>
    <cellStyle name="Normal 2 14 3 14 14" xfId="156" xr:uid="{00000000-0005-0000-0000-00009C000000}"/>
    <cellStyle name="Normal 2 14 3 14 15" xfId="157" xr:uid="{00000000-0005-0000-0000-00009D000000}"/>
    <cellStyle name="Normal 2 14 3 15 14" xfId="158" xr:uid="{00000000-0005-0000-0000-00009E000000}"/>
    <cellStyle name="Normal 2 14 3 15 15" xfId="159" xr:uid="{00000000-0005-0000-0000-00009F000000}"/>
    <cellStyle name="Normal 2 14 3 16 14" xfId="160" xr:uid="{00000000-0005-0000-0000-0000A0000000}"/>
    <cellStyle name="Normal 2 14 3 16 15" xfId="161" xr:uid="{00000000-0005-0000-0000-0000A1000000}"/>
    <cellStyle name="Normal 2 14 3 17 14" xfId="162" xr:uid="{00000000-0005-0000-0000-0000A2000000}"/>
    <cellStyle name="Normal 2 14 3 17 15" xfId="163" xr:uid="{00000000-0005-0000-0000-0000A3000000}"/>
    <cellStyle name="Normal 2 14 3 2 30" xfId="164" xr:uid="{00000000-0005-0000-0000-0000A4000000}"/>
    <cellStyle name="Normal 2 14 3 2 31" xfId="165" xr:uid="{00000000-0005-0000-0000-0000A5000000}"/>
    <cellStyle name="Normal 2 14 3 3 10" xfId="166" xr:uid="{00000000-0005-0000-0000-0000A6000000}"/>
    <cellStyle name="Normal 2 14 3 3 11" xfId="167" xr:uid="{00000000-0005-0000-0000-0000A7000000}"/>
    <cellStyle name="Normal 2 14 3 3 12" xfId="168" xr:uid="{00000000-0005-0000-0000-0000A8000000}"/>
    <cellStyle name="Normal 2 14 3 3 13" xfId="169" xr:uid="{00000000-0005-0000-0000-0000A9000000}"/>
    <cellStyle name="Normal 2 14 3 3 14" xfId="170" xr:uid="{00000000-0005-0000-0000-0000AA000000}"/>
    <cellStyle name="Normal 2 14 3 3 8" xfId="171" xr:uid="{00000000-0005-0000-0000-0000AB000000}"/>
    <cellStyle name="Normal 2 14 3 3 9" xfId="172" xr:uid="{00000000-0005-0000-0000-0000AC000000}"/>
    <cellStyle name="Normal 2 2" xfId="23" xr:uid="{00000000-0005-0000-0000-000017000000}"/>
    <cellStyle name="Normal 2 2 10" xfId="173" xr:uid="{00000000-0005-0000-0000-0000AD000000}"/>
    <cellStyle name="Normal 2 2 11" xfId="174" xr:uid="{00000000-0005-0000-0000-0000AE000000}"/>
    <cellStyle name="Normal 2 2 12" xfId="175" xr:uid="{00000000-0005-0000-0000-0000AF000000}"/>
    <cellStyle name="Normal 2 2 13" xfId="176" xr:uid="{00000000-0005-0000-0000-0000B0000000}"/>
    <cellStyle name="Normal 2 2 14" xfId="177" xr:uid="{00000000-0005-0000-0000-0000B1000000}"/>
    <cellStyle name="Normal 2 2 2" xfId="191" xr:uid="{00000000-0005-0000-0000-0000BF000000}"/>
    <cellStyle name="Normal 2 2 8" xfId="178" xr:uid="{00000000-0005-0000-0000-0000B2000000}"/>
    <cellStyle name="Normal 2 2 9" xfId="179" xr:uid="{00000000-0005-0000-0000-0000B3000000}"/>
    <cellStyle name="Normal 2 3" xfId="66" xr:uid="{00000000-0005-0000-0000-000042000000}"/>
    <cellStyle name="Normal 2 3 2" xfId="67" xr:uid="{00000000-0005-0000-0000-000043000000}"/>
    <cellStyle name="Normal 2 3 3" xfId="193" xr:uid="{00000000-0005-0000-0000-0000C1000000}"/>
    <cellStyle name="Normal 2 4" xfId="189" xr:uid="{00000000-0005-0000-0000-0000BD000000}"/>
    <cellStyle name="Normal 2 83" xfId="180" xr:uid="{00000000-0005-0000-0000-0000B4000000}"/>
    <cellStyle name="Normal 2 84" xfId="181" xr:uid="{00000000-0005-0000-0000-0000B5000000}"/>
    <cellStyle name="Normal 2 85" xfId="182" xr:uid="{00000000-0005-0000-0000-0000B6000000}"/>
    <cellStyle name="Normal 2 86" xfId="183" xr:uid="{00000000-0005-0000-0000-0000B7000000}"/>
    <cellStyle name="Normal 2 87" xfId="184" xr:uid="{00000000-0005-0000-0000-0000B8000000}"/>
    <cellStyle name="Normal 3" xfId="7" xr:uid="{00000000-0005-0000-0000-000007000000}"/>
    <cellStyle name="Normal 3 2" xfId="185" xr:uid="{00000000-0005-0000-0000-0000B9000000}"/>
    <cellStyle name="Normal 4" xfId="186" xr:uid="{00000000-0005-0000-0000-0000BA000000}"/>
    <cellStyle name="Normal 4 2" xfId="187" xr:uid="{00000000-0005-0000-0000-0000BB000000}"/>
    <cellStyle name="Normal 5" xfId="190" xr:uid="{00000000-0005-0000-0000-0000BE000000}"/>
    <cellStyle name="Normal 6" xfId="192" xr:uid="{00000000-0005-0000-0000-0000C0000000}"/>
    <cellStyle name="Note" xfId="61" xr:uid="{00000000-0005-0000-0000-00003D000000}"/>
    <cellStyle name="Output" xfId="62" xr:uid="{00000000-0005-0000-0000-00003E000000}"/>
    <cellStyle name="Percent" xfId="1" xr:uid="{00000000-0005-0000-0000-000001000000}"/>
    <cellStyle name="Percent 2" xfId="22" xr:uid="{00000000-0005-0000-0000-000016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  <cellStyle name="Обычный" xfId="0" builtinId="0"/>
    <cellStyle name="Обычный 2" xfId="188" xr:uid="{00000000-0005-0000-0000-0000BC000000}"/>
    <cellStyle name="Обычный 2 2" xfId="194" xr:uid="{00000000-0005-0000-0000-0000C2000000}"/>
    <cellStyle name="Обычный 3" xfId="195" xr:uid="{00000000-0005-0000-0000-0000C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85"/>
  <sheetViews>
    <sheetView tabSelected="1" topLeftCell="D1" zoomScaleSheetLayoutView="100" workbookViewId="0">
      <selection activeCell="A21" sqref="A21"/>
    </sheetView>
  </sheetViews>
  <sheetFormatPr defaultColWidth="9.140625" defaultRowHeight="12" x14ac:dyDescent="0.2"/>
  <cols>
    <col min="1" max="1" width="6.7109375" style="5" hidden="1" customWidth="1"/>
    <col min="2" max="2" width="19.28515625" style="5" hidden="1" customWidth="1"/>
    <col min="3" max="3" width="21.7109375" style="5" hidden="1" customWidth="1"/>
    <col min="4" max="4" width="33.42578125" style="5" customWidth="1"/>
    <col min="5" max="13" width="10.85546875" style="5" customWidth="1"/>
    <col min="14" max="14" width="9.140625" style="5" customWidth="1"/>
    <col min="15" max="16384" width="9.140625" style="5"/>
  </cols>
  <sheetData>
    <row r="1" spans="1:13" s="3" customFormat="1" ht="12.75" x14ac:dyDescent="0.2">
      <c r="D1" s="36" t="s">
        <v>40</v>
      </c>
      <c r="E1" s="36"/>
      <c r="F1" s="36"/>
      <c r="G1" s="36"/>
      <c r="H1" s="36"/>
      <c r="I1" s="36"/>
      <c r="J1" s="36"/>
      <c r="K1" s="36"/>
      <c r="L1" s="36"/>
      <c r="M1" s="36"/>
    </row>
    <row r="2" spans="1:13" s="3" customFormat="1" ht="12.75" hidden="1" x14ac:dyDescent="0.2">
      <c r="D2" s="2" t="s">
        <v>41</v>
      </c>
      <c r="E2" s="13" t="s">
        <v>81</v>
      </c>
      <c r="F2" s="4"/>
      <c r="G2" s="4"/>
      <c r="H2" s="4"/>
      <c r="I2" s="4"/>
      <c r="J2" s="4"/>
      <c r="K2" s="4"/>
      <c r="L2" s="4"/>
      <c r="M2" s="4"/>
    </row>
    <row r="3" spans="1:13" s="3" customFormat="1" ht="12.75" x14ac:dyDescent="0.2">
      <c r="D3" s="2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3.15" customHeight="1" x14ac:dyDescent="0.2">
      <c r="D4" s="35" t="s">
        <v>93</v>
      </c>
      <c r="E4" s="35"/>
      <c r="F4" s="35"/>
      <c r="G4" s="35"/>
      <c r="H4" s="35"/>
      <c r="I4" s="35"/>
      <c r="J4" s="35" t="s">
        <v>82</v>
      </c>
      <c r="K4" s="35"/>
      <c r="L4" s="35"/>
      <c r="M4" s="35"/>
    </row>
    <row r="5" spans="1:13" x14ac:dyDescent="0.2">
      <c r="J5" s="6"/>
      <c r="K5" s="6"/>
      <c r="L5" s="6"/>
      <c r="M5" s="6"/>
    </row>
    <row r="6" spans="1:13" x14ac:dyDescent="0.2">
      <c r="D6" s="37"/>
      <c r="E6" s="31" t="s">
        <v>0</v>
      </c>
      <c r="F6" s="31"/>
      <c r="G6" s="31"/>
      <c r="H6" s="31" t="s">
        <v>1</v>
      </c>
      <c r="I6" s="31"/>
      <c r="J6" s="31"/>
      <c r="K6" s="31" t="s">
        <v>2</v>
      </c>
      <c r="L6" s="31"/>
      <c r="M6" s="32"/>
    </row>
    <row r="7" spans="1:13" hidden="1" x14ac:dyDescent="0.2">
      <c r="D7" s="38"/>
      <c r="E7" s="32" t="s">
        <v>42</v>
      </c>
      <c r="F7" s="33"/>
      <c r="G7" s="34"/>
      <c r="H7" s="32" t="s">
        <v>44</v>
      </c>
      <c r="I7" s="33"/>
      <c r="J7" s="34"/>
      <c r="K7" s="32" t="s">
        <v>45</v>
      </c>
      <c r="L7" s="33"/>
      <c r="M7" s="33"/>
    </row>
    <row r="8" spans="1:13" x14ac:dyDescent="0.2">
      <c r="D8" s="38"/>
      <c r="E8" s="31" t="s">
        <v>6</v>
      </c>
      <c r="F8" s="31" t="s">
        <v>4</v>
      </c>
      <c r="G8" s="31" t="s">
        <v>3</v>
      </c>
      <c r="H8" s="31" t="s">
        <v>6</v>
      </c>
      <c r="I8" s="31" t="s">
        <v>4</v>
      </c>
      <c r="J8" s="31" t="s">
        <v>3</v>
      </c>
      <c r="K8" s="31" t="s">
        <v>6</v>
      </c>
      <c r="L8" s="31" t="s">
        <v>4</v>
      </c>
      <c r="M8" s="32" t="s">
        <v>3</v>
      </c>
    </row>
    <row r="9" spans="1:13" x14ac:dyDescent="0.2">
      <c r="D9" s="38"/>
      <c r="E9" s="31"/>
      <c r="F9" s="31"/>
      <c r="G9" s="31"/>
      <c r="H9" s="31"/>
      <c r="I9" s="31"/>
      <c r="J9" s="31"/>
      <c r="K9" s="31"/>
      <c r="L9" s="31"/>
      <c r="M9" s="32"/>
    </row>
    <row r="10" spans="1:13" ht="18.75" hidden="1" x14ac:dyDescent="0.2">
      <c r="D10" s="7"/>
      <c r="E10" s="22" t="s">
        <v>43</v>
      </c>
      <c r="F10" s="22" t="s">
        <v>46</v>
      </c>
      <c r="G10" s="22" t="s">
        <v>47</v>
      </c>
      <c r="H10" s="22" t="s">
        <v>43</v>
      </c>
      <c r="I10" s="22" t="s">
        <v>46</v>
      </c>
      <c r="J10" s="22" t="s">
        <v>47</v>
      </c>
      <c r="K10" s="22" t="s">
        <v>43</v>
      </c>
      <c r="L10" s="22" t="s">
        <v>46</v>
      </c>
      <c r="M10" s="22" t="s">
        <v>47</v>
      </c>
    </row>
    <row r="11" spans="1:13" x14ac:dyDescent="0.2">
      <c r="D11" s="8" t="s">
        <v>5</v>
      </c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10">
        <v>9</v>
      </c>
    </row>
    <row r="12" spans="1:13" x14ac:dyDescent="0.2">
      <c r="D12" s="30" t="str">
        <f>D4</f>
        <v>Забайкальский край</v>
      </c>
      <c r="E12" s="23"/>
      <c r="F12" s="23"/>
      <c r="G12" s="23"/>
      <c r="H12" s="23"/>
      <c r="I12" s="23"/>
      <c r="J12" s="23"/>
      <c r="K12" s="23"/>
      <c r="L12" s="23"/>
      <c r="M12" s="24"/>
    </row>
    <row r="13" spans="1:13" s="3" customFormat="1" x14ac:dyDescent="0.2">
      <c r="A13" s="1" t="s">
        <v>84</v>
      </c>
      <c r="B13" s="1" t="s">
        <v>66</v>
      </c>
      <c r="C13" s="1"/>
      <c r="D13" s="25" t="s">
        <v>83</v>
      </c>
      <c r="E13" s="14">
        <v>790207</v>
      </c>
      <c r="F13" s="14">
        <v>372023</v>
      </c>
      <c r="G13" s="14">
        <v>418184</v>
      </c>
      <c r="H13" s="14">
        <v>530084</v>
      </c>
      <c r="I13" s="14">
        <v>245455</v>
      </c>
      <c r="J13" s="14">
        <v>284629</v>
      </c>
      <c r="K13" s="14">
        <v>260123</v>
      </c>
      <c r="L13" s="14">
        <v>126568</v>
      </c>
      <c r="M13" s="15">
        <v>133555</v>
      </c>
    </row>
    <row r="14" spans="1:13" x14ac:dyDescent="0.2">
      <c r="A14" s="1"/>
      <c r="B14" s="1"/>
      <c r="C14" s="1"/>
      <c r="D14" s="26" t="s">
        <v>24</v>
      </c>
      <c r="E14" s="16"/>
      <c r="F14" s="16"/>
      <c r="G14" s="16"/>
      <c r="H14" s="16"/>
      <c r="I14" s="16"/>
      <c r="J14" s="16"/>
      <c r="K14" s="16"/>
      <c r="L14" s="16"/>
      <c r="M14" s="17"/>
    </row>
    <row r="15" spans="1:13" x14ac:dyDescent="0.2">
      <c r="A15" s="1" t="s">
        <v>84</v>
      </c>
      <c r="B15" s="1" t="s">
        <v>67</v>
      </c>
      <c r="C15" s="1"/>
      <c r="D15" s="11" t="s">
        <v>38</v>
      </c>
      <c r="E15" s="18">
        <v>45375</v>
      </c>
      <c r="F15" s="18">
        <v>23148</v>
      </c>
      <c r="G15" s="18">
        <v>22227</v>
      </c>
      <c r="H15" s="18">
        <v>29681</v>
      </c>
      <c r="I15" s="18">
        <v>15156</v>
      </c>
      <c r="J15" s="18">
        <v>14525</v>
      </c>
      <c r="K15" s="18">
        <v>15694</v>
      </c>
      <c r="L15" s="18">
        <v>7992</v>
      </c>
      <c r="M15" s="19">
        <v>7702</v>
      </c>
    </row>
    <row r="16" spans="1:13" x14ac:dyDescent="0.2">
      <c r="A16" s="1" t="s">
        <v>84</v>
      </c>
      <c r="B16" s="1" t="s">
        <v>68</v>
      </c>
      <c r="C16" s="1"/>
      <c r="D16" s="11" t="s">
        <v>23</v>
      </c>
      <c r="E16" s="18">
        <v>57911</v>
      </c>
      <c r="F16" s="18">
        <v>29797</v>
      </c>
      <c r="G16" s="18">
        <v>28114</v>
      </c>
      <c r="H16" s="18">
        <v>37906</v>
      </c>
      <c r="I16" s="18">
        <v>19525</v>
      </c>
      <c r="J16" s="18">
        <v>18381</v>
      </c>
      <c r="K16" s="18">
        <v>20005</v>
      </c>
      <c r="L16" s="18">
        <v>10272</v>
      </c>
      <c r="M16" s="19">
        <v>9733</v>
      </c>
    </row>
    <row r="17" spans="1:13" x14ac:dyDescent="0.2">
      <c r="A17" s="1" t="s">
        <v>84</v>
      </c>
      <c r="B17" s="1" t="s">
        <v>69</v>
      </c>
      <c r="C17" s="1"/>
      <c r="D17" s="11" t="s">
        <v>22</v>
      </c>
      <c r="E17" s="18">
        <v>56168</v>
      </c>
      <c r="F17" s="18">
        <v>28945</v>
      </c>
      <c r="G17" s="18">
        <v>27223</v>
      </c>
      <c r="H17" s="18">
        <v>36337</v>
      </c>
      <c r="I17" s="18">
        <v>18760</v>
      </c>
      <c r="J17" s="18">
        <v>17577</v>
      </c>
      <c r="K17" s="18">
        <v>19831</v>
      </c>
      <c r="L17" s="18">
        <v>10185</v>
      </c>
      <c r="M17" s="19">
        <v>9646</v>
      </c>
    </row>
    <row r="18" spans="1:13" x14ac:dyDescent="0.2">
      <c r="A18" s="1" t="s">
        <v>84</v>
      </c>
      <c r="B18" s="1" t="s">
        <v>48</v>
      </c>
      <c r="C18" s="1"/>
      <c r="D18" s="11" t="s">
        <v>37</v>
      </c>
      <c r="E18" s="18">
        <v>49176</v>
      </c>
      <c r="F18" s="18">
        <v>25676</v>
      </c>
      <c r="G18" s="18">
        <v>23500</v>
      </c>
      <c r="H18" s="18">
        <v>34359</v>
      </c>
      <c r="I18" s="18">
        <v>18035</v>
      </c>
      <c r="J18" s="18">
        <v>16324</v>
      </c>
      <c r="K18" s="18">
        <v>14817</v>
      </c>
      <c r="L18" s="18">
        <v>7641</v>
      </c>
      <c r="M18" s="19">
        <v>7176</v>
      </c>
    </row>
    <row r="19" spans="1:13" x14ac:dyDescent="0.2">
      <c r="A19" s="1" t="s">
        <v>84</v>
      </c>
      <c r="B19" s="1" t="s">
        <v>49</v>
      </c>
      <c r="C19" s="1"/>
      <c r="D19" s="11" t="s">
        <v>21</v>
      </c>
      <c r="E19" s="18">
        <v>40981</v>
      </c>
      <c r="F19" s="18">
        <v>21853</v>
      </c>
      <c r="G19" s="18">
        <v>19128</v>
      </c>
      <c r="H19" s="18">
        <v>28944</v>
      </c>
      <c r="I19" s="18">
        <v>15518</v>
      </c>
      <c r="J19" s="18">
        <v>13426</v>
      </c>
      <c r="K19" s="18">
        <v>12037</v>
      </c>
      <c r="L19" s="18">
        <v>6335</v>
      </c>
      <c r="M19" s="19">
        <v>5702</v>
      </c>
    </row>
    <row r="20" spans="1:13" x14ac:dyDescent="0.2">
      <c r="A20" s="1" t="s">
        <v>84</v>
      </c>
      <c r="B20" s="1" t="s">
        <v>50</v>
      </c>
      <c r="C20" s="1"/>
      <c r="D20" s="11" t="s">
        <v>20</v>
      </c>
      <c r="E20" s="18">
        <v>42641</v>
      </c>
      <c r="F20" s="18">
        <v>21291</v>
      </c>
      <c r="G20" s="18">
        <v>21350</v>
      </c>
      <c r="H20" s="18">
        <v>29903</v>
      </c>
      <c r="I20" s="18">
        <v>14727</v>
      </c>
      <c r="J20" s="18">
        <v>15176</v>
      </c>
      <c r="K20" s="18">
        <v>12738</v>
      </c>
      <c r="L20" s="18">
        <v>6564</v>
      </c>
      <c r="M20" s="19">
        <v>6174</v>
      </c>
    </row>
    <row r="21" spans="1:13" x14ac:dyDescent="0.2">
      <c r="A21" s="1" t="s">
        <v>84</v>
      </c>
      <c r="B21" s="1" t="s">
        <v>51</v>
      </c>
      <c r="C21" s="1"/>
      <c r="D21" s="11" t="s">
        <v>19</v>
      </c>
      <c r="E21" s="18">
        <v>65461</v>
      </c>
      <c r="F21" s="18">
        <v>32139</v>
      </c>
      <c r="G21" s="18">
        <v>33322</v>
      </c>
      <c r="H21" s="18">
        <v>45673</v>
      </c>
      <c r="I21" s="18">
        <v>21981</v>
      </c>
      <c r="J21" s="18">
        <v>23692</v>
      </c>
      <c r="K21" s="18">
        <v>19788</v>
      </c>
      <c r="L21" s="18">
        <v>10158</v>
      </c>
      <c r="M21" s="19">
        <v>9630</v>
      </c>
    </row>
    <row r="22" spans="1:13" x14ac:dyDescent="0.2">
      <c r="A22" s="1" t="s">
        <v>84</v>
      </c>
      <c r="B22" s="1" t="s">
        <v>52</v>
      </c>
      <c r="C22" s="1"/>
      <c r="D22" s="11" t="s">
        <v>18</v>
      </c>
      <c r="E22" s="18">
        <v>69819</v>
      </c>
      <c r="F22" s="18">
        <v>33989</v>
      </c>
      <c r="G22" s="18">
        <v>35830</v>
      </c>
      <c r="H22" s="18">
        <v>47856</v>
      </c>
      <c r="I22" s="18">
        <v>22843</v>
      </c>
      <c r="J22" s="18">
        <v>25013</v>
      </c>
      <c r="K22" s="18">
        <v>21963</v>
      </c>
      <c r="L22" s="18">
        <v>11146</v>
      </c>
      <c r="M22" s="19">
        <v>10817</v>
      </c>
    </row>
    <row r="23" spans="1:13" x14ac:dyDescent="0.2">
      <c r="A23" s="1" t="s">
        <v>84</v>
      </c>
      <c r="B23" s="1" t="s">
        <v>53</v>
      </c>
      <c r="C23" s="1"/>
      <c r="D23" s="11" t="s">
        <v>17</v>
      </c>
      <c r="E23" s="18">
        <v>63827</v>
      </c>
      <c r="F23" s="18">
        <v>30986</v>
      </c>
      <c r="G23" s="18">
        <v>32841</v>
      </c>
      <c r="H23" s="18">
        <v>43596</v>
      </c>
      <c r="I23" s="18">
        <v>20750</v>
      </c>
      <c r="J23" s="18">
        <v>22846</v>
      </c>
      <c r="K23" s="18">
        <v>20231</v>
      </c>
      <c r="L23" s="18">
        <v>10236</v>
      </c>
      <c r="M23" s="19">
        <v>9995</v>
      </c>
    </row>
    <row r="24" spans="1:13" x14ac:dyDescent="0.2">
      <c r="A24" s="1" t="s">
        <v>84</v>
      </c>
      <c r="B24" s="1" t="s">
        <v>54</v>
      </c>
      <c r="C24" s="1"/>
      <c r="D24" s="11" t="s">
        <v>16</v>
      </c>
      <c r="E24" s="18">
        <v>55406</v>
      </c>
      <c r="F24" s="18">
        <v>26286</v>
      </c>
      <c r="G24" s="18">
        <v>29120</v>
      </c>
      <c r="H24" s="18">
        <v>37604</v>
      </c>
      <c r="I24" s="18">
        <v>17431</v>
      </c>
      <c r="J24" s="18">
        <v>20173</v>
      </c>
      <c r="K24" s="18">
        <v>17802</v>
      </c>
      <c r="L24" s="18">
        <v>8855</v>
      </c>
      <c r="M24" s="19">
        <v>8947</v>
      </c>
    </row>
    <row r="25" spans="1:13" x14ac:dyDescent="0.2">
      <c r="A25" s="1" t="s">
        <v>84</v>
      </c>
      <c r="B25" s="1" t="s">
        <v>55</v>
      </c>
      <c r="C25" s="1"/>
      <c r="D25" s="11" t="s">
        <v>15</v>
      </c>
      <c r="E25" s="18">
        <v>42514</v>
      </c>
      <c r="F25" s="18">
        <v>19931</v>
      </c>
      <c r="G25" s="18">
        <v>22583</v>
      </c>
      <c r="H25" s="18">
        <v>27800</v>
      </c>
      <c r="I25" s="18">
        <v>12785</v>
      </c>
      <c r="J25" s="18">
        <v>15015</v>
      </c>
      <c r="K25" s="18">
        <v>14714</v>
      </c>
      <c r="L25" s="18">
        <v>7146</v>
      </c>
      <c r="M25" s="19">
        <v>7568</v>
      </c>
    </row>
    <row r="26" spans="1:13" x14ac:dyDescent="0.2">
      <c r="A26" s="1" t="s">
        <v>84</v>
      </c>
      <c r="B26" s="1" t="s">
        <v>56</v>
      </c>
      <c r="C26" s="1"/>
      <c r="D26" s="11" t="s">
        <v>14</v>
      </c>
      <c r="E26" s="18">
        <v>44058</v>
      </c>
      <c r="F26" s="18">
        <v>19797</v>
      </c>
      <c r="G26" s="18">
        <v>24261</v>
      </c>
      <c r="H26" s="18">
        <v>27466</v>
      </c>
      <c r="I26" s="18">
        <v>11911</v>
      </c>
      <c r="J26" s="18">
        <v>15555</v>
      </c>
      <c r="K26" s="18">
        <v>16592</v>
      </c>
      <c r="L26" s="18">
        <v>7886</v>
      </c>
      <c r="M26" s="19">
        <v>8706</v>
      </c>
    </row>
    <row r="27" spans="1:13" x14ac:dyDescent="0.2">
      <c r="A27" s="1" t="s">
        <v>84</v>
      </c>
      <c r="B27" s="1" t="s">
        <v>57</v>
      </c>
      <c r="C27" s="1"/>
      <c r="D27" s="11" t="s">
        <v>13</v>
      </c>
      <c r="E27" s="18">
        <v>52033</v>
      </c>
      <c r="F27" s="18">
        <v>21883</v>
      </c>
      <c r="G27" s="18">
        <v>30150</v>
      </c>
      <c r="H27" s="18">
        <v>32232</v>
      </c>
      <c r="I27" s="18">
        <v>12795</v>
      </c>
      <c r="J27" s="18">
        <v>19437</v>
      </c>
      <c r="K27" s="18">
        <v>19801</v>
      </c>
      <c r="L27" s="18">
        <v>9088</v>
      </c>
      <c r="M27" s="19">
        <v>10713</v>
      </c>
    </row>
    <row r="28" spans="1:13" x14ac:dyDescent="0.2">
      <c r="A28" s="1" t="s">
        <v>84</v>
      </c>
      <c r="B28" s="1" t="s">
        <v>58</v>
      </c>
      <c r="C28" s="1"/>
      <c r="D28" s="11" t="s">
        <v>12</v>
      </c>
      <c r="E28" s="18">
        <v>45353</v>
      </c>
      <c r="F28" s="18">
        <v>17797</v>
      </c>
      <c r="G28" s="18">
        <v>27556</v>
      </c>
      <c r="H28" s="18">
        <v>29708</v>
      </c>
      <c r="I28" s="18">
        <v>10988</v>
      </c>
      <c r="J28" s="18">
        <v>18720</v>
      </c>
      <c r="K28" s="18">
        <v>15645</v>
      </c>
      <c r="L28" s="18">
        <v>6809</v>
      </c>
      <c r="M28" s="19">
        <v>8836</v>
      </c>
    </row>
    <row r="29" spans="1:13" x14ac:dyDescent="0.2">
      <c r="A29" s="1" t="s">
        <v>84</v>
      </c>
      <c r="B29" s="1" t="s">
        <v>59</v>
      </c>
      <c r="C29" s="1"/>
      <c r="D29" s="11" t="s">
        <v>36</v>
      </c>
      <c r="E29" s="18">
        <v>29488</v>
      </c>
      <c r="F29" s="18">
        <v>10738</v>
      </c>
      <c r="G29" s="18">
        <v>18750</v>
      </c>
      <c r="H29" s="18">
        <v>20454</v>
      </c>
      <c r="I29" s="18">
        <v>7002</v>
      </c>
      <c r="J29" s="18">
        <v>13452</v>
      </c>
      <c r="K29" s="18">
        <v>9034</v>
      </c>
      <c r="L29" s="18">
        <v>3736</v>
      </c>
      <c r="M29" s="19">
        <v>5298</v>
      </c>
    </row>
    <row r="30" spans="1:13" x14ac:dyDescent="0.2">
      <c r="A30" s="1" t="s">
        <v>84</v>
      </c>
      <c r="B30" s="1" t="s">
        <v>60</v>
      </c>
      <c r="C30" s="1"/>
      <c r="D30" s="11" t="s">
        <v>35</v>
      </c>
      <c r="E30" s="18">
        <v>10069</v>
      </c>
      <c r="F30" s="18">
        <v>3175</v>
      </c>
      <c r="G30" s="18">
        <v>6894</v>
      </c>
      <c r="H30" s="18">
        <v>7245</v>
      </c>
      <c r="I30" s="18">
        <v>2234</v>
      </c>
      <c r="J30" s="18">
        <v>5011</v>
      </c>
      <c r="K30" s="18">
        <v>2824</v>
      </c>
      <c r="L30" s="18">
        <v>941</v>
      </c>
      <c r="M30" s="19">
        <v>1883</v>
      </c>
    </row>
    <row r="31" spans="1:13" x14ac:dyDescent="0.2">
      <c r="A31" s="1" t="s">
        <v>84</v>
      </c>
      <c r="B31" s="1" t="s">
        <v>61</v>
      </c>
      <c r="C31" s="1"/>
      <c r="D31" s="11" t="s">
        <v>34</v>
      </c>
      <c r="E31" s="18">
        <v>12704</v>
      </c>
      <c r="F31" s="18">
        <v>3088</v>
      </c>
      <c r="G31" s="18">
        <v>9616</v>
      </c>
      <c r="H31" s="18">
        <v>8614</v>
      </c>
      <c r="I31" s="18">
        <v>2038</v>
      </c>
      <c r="J31" s="18">
        <v>6576</v>
      </c>
      <c r="K31" s="18">
        <v>4090</v>
      </c>
      <c r="L31" s="18">
        <v>1050</v>
      </c>
      <c r="M31" s="19">
        <v>3040</v>
      </c>
    </row>
    <row r="32" spans="1:13" x14ac:dyDescent="0.2">
      <c r="A32" s="1" t="s">
        <v>84</v>
      </c>
      <c r="B32" s="1" t="s">
        <v>62</v>
      </c>
      <c r="C32" s="1"/>
      <c r="D32" s="11" t="s">
        <v>33</v>
      </c>
      <c r="E32" s="18">
        <v>5298</v>
      </c>
      <c r="F32" s="18">
        <v>1123</v>
      </c>
      <c r="G32" s="18">
        <v>4175</v>
      </c>
      <c r="H32" s="18">
        <v>3392</v>
      </c>
      <c r="I32" s="18">
        <v>719</v>
      </c>
      <c r="J32" s="18">
        <v>2673</v>
      </c>
      <c r="K32" s="18">
        <v>1906</v>
      </c>
      <c r="L32" s="18">
        <v>404</v>
      </c>
      <c r="M32" s="19">
        <v>1502</v>
      </c>
    </row>
    <row r="33" spans="1:13" x14ac:dyDescent="0.2">
      <c r="A33" s="1" t="s">
        <v>84</v>
      </c>
      <c r="B33" s="1" t="s">
        <v>63</v>
      </c>
      <c r="C33" s="1"/>
      <c r="D33" s="11" t="s">
        <v>32</v>
      </c>
      <c r="E33" s="18">
        <v>1646</v>
      </c>
      <c r="F33" s="18">
        <v>328</v>
      </c>
      <c r="G33" s="18">
        <v>1318</v>
      </c>
      <c r="H33" s="18">
        <v>1113</v>
      </c>
      <c r="I33" s="18">
        <v>218</v>
      </c>
      <c r="J33" s="18">
        <v>895</v>
      </c>
      <c r="K33" s="18">
        <v>533</v>
      </c>
      <c r="L33" s="18">
        <v>110</v>
      </c>
      <c r="M33" s="19">
        <v>423</v>
      </c>
    </row>
    <row r="34" spans="1:13" x14ac:dyDescent="0.2">
      <c r="A34" s="1" t="s">
        <v>84</v>
      </c>
      <c r="B34" s="1" t="s">
        <v>64</v>
      </c>
      <c r="C34" s="1"/>
      <c r="D34" s="11" t="s">
        <v>31</v>
      </c>
      <c r="E34" s="18">
        <v>264</v>
      </c>
      <c r="F34" s="18">
        <v>50</v>
      </c>
      <c r="G34" s="18">
        <v>214</v>
      </c>
      <c r="H34" s="18">
        <v>187</v>
      </c>
      <c r="I34" s="18">
        <v>36</v>
      </c>
      <c r="J34" s="18">
        <v>151</v>
      </c>
      <c r="K34" s="18">
        <v>77</v>
      </c>
      <c r="L34" s="18">
        <v>14</v>
      </c>
      <c r="M34" s="19">
        <v>63</v>
      </c>
    </row>
    <row r="35" spans="1:13" x14ac:dyDescent="0.2">
      <c r="A35" s="1" t="s">
        <v>84</v>
      </c>
      <c r="B35" s="1" t="s">
        <v>65</v>
      </c>
      <c r="C35" s="1"/>
      <c r="D35" s="11" t="s">
        <v>30</v>
      </c>
      <c r="E35" s="18">
        <v>15</v>
      </c>
      <c r="F35" s="18">
        <v>3</v>
      </c>
      <c r="G35" s="18">
        <v>12</v>
      </c>
      <c r="H35" s="18">
        <v>14</v>
      </c>
      <c r="I35" s="18">
        <v>3</v>
      </c>
      <c r="J35" s="18">
        <v>11</v>
      </c>
      <c r="K35" s="18">
        <v>1</v>
      </c>
      <c r="L35" s="18" t="s">
        <v>94</v>
      </c>
      <c r="M35" s="19">
        <v>1</v>
      </c>
    </row>
    <row r="36" spans="1:13" x14ac:dyDescent="0.2">
      <c r="A36" s="1" t="s">
        <v>84</v>
      </c>
      <c r="B36" s="1" t="s">
        <v>70</v>
      </c>
      <c r="C36" s="1"/>
      <c r="D36" s="11" t="s">
        <v>11</v>
      </c>
      <c r="E36" s="18" t="s">
        <v>94</v>
      </c>
      <c r="F36" s="18" t="s">
        <v>94</v>
      </c>
      <c r="G36" s="18" t="s">
        <v>94</v>
      </c>
      <c r="H36" s="18" t="s">
        <v>94</v>
      </c>
      <c r="I36" s="18" t="s">
        <v>94</v>
      </c>
      <c r="J36" s="18" t="s">
        <v>94</v>
      </c>
      <c r="K36" s="18" t="s">
        <v>94</v>
      </c>
      <c r="L36" s="18" t="s">
        <v>94</v>
      </c>
      <c r="M36" s="19" t="s">
        <v>94</v>
      </c>
    </row>
    <row r="37" spans="1:13" ht="22.5" x14ac:dyDescent="0.2">
      <c r="A37" s="1"/>
      <c r="B37" s="1"/>
      <c r="C37" s="1"/>
      <c r="D37" s="27" t="s">
        <v>10</v>
      </c>
      <c r="E37" s="18"/>
      <c r="F37" s="18"/>
      <c r="G37" s="18"/>
      <c r="H37" s="18"/>
      <c r="I37" s="18"/>
      <c r="J37" s="18"/>
      <c r="K37" s="18"/>
      <c r="L37" s="18"/>
      <c r="M37" s="19"/>
    </row>
    <row r="38" spans="1:13" x14ac:dyDescent="0.2">
      <c r="A38" s="1" t="s">
        <v>84</v>
      </c>
      <c r="B38" s="1" t="s">
        <v>71</v>
      </c>
      <c r="C38" s="1"/>
      <c r="D38" s="11" t="s">
        <v>29</v>
      </c>
      <c r="E38" s="18">
        <v>525916</v>
      </c>
      <c r="F38" s="18">
        <v>253831</v>
      </c>
      <c r="G38" s="18">
        <v>272085</v>
      </c>
      <c r="H38" s="18">
        <v>355433</v>
      </c>
      <c r="I38" s="18">
        <v>168776</v>
      </c>
      <c r="J38" s="18">
        <v>186657</v>
      </c>
      <c r="K38" s="18">
        <v>170483</v>
      </c>
      <c r="L38" s="18">
        <v>85055</v>
      </c>
      <c r="M38" s="19">
        <v>85428</v>
      </c>
    </row>
    <row r="39" spans="1:13" x14ac:dyDescent="0.2">
      <c r="A39" s="1" t="s">
        <v>84</v>
      </c>
      <c r="B39" s="1" t="s">
        <v>72</v>
      </c>
      <c r="C39" s="1"/>
      <c r="D39" s="11" t="s">
        <v>28</v>
      </c>
      <c r="E39" s="18">
        <v>591842</v>
      </c>
      <c r="F39" s="18">
        <v>279227</v>
      </c>
      <c r="G39" s="18">
        <v>312615</v>
      </c>
      <c r="H39" s="18">
        <v>399232</v>
      </c>
      <c r="I39" s="18">
        <v>184641</v>
      </c>
      <c r="J39" s="18">
        <v>214591</v>
      </c>
      <c r="K39" s="18">
        <v>192610</v>
      </c>
      <c r="L39" s="18">
        <v>94586</v>
      </c>
      <c r="M39" s="19">
        <v>98024</v>
      </c>
    </row>
    <row r="40" spans="1:13" x14ac:dyDescent="0.2">
      <c r="A40" s="1" t="s">
        <v>84</v>
      </c>
      <c r="B40" s="1" t="s">
        <v>73</v>
      </c>
      <c r="C40" s="1"/>
      <c r="D40" s="11" t="s">
        <v>27</v>
      </c>
      <c r="E40" s="18">
        <v>24914</v>
      </c>
      <c r="F40" s="18">
        <v>11231</v>
      </c>
      <c r="G40" s="18">
        <v>13683</v>
      </c>
      <c r="H40" s="18">
        <v>15577</v>
      </c>
      <c r="I40" s="18">
        <v>6802</v>
      </c>
      <c r="J40" s="18">
        <v>8775</v>
      </c>
      <c r="K40" s="18">
        <v>9337</v>
      </c>
      <c r="L40" s="18">
        <v>4429</v>
      </c>
      <c r="M40" s="19">
        <v>4908</v>
      </c>
    </row>
    <row r="41" spans="1:13" x14ac:dyDescent="0.2">
      <c r="A41" s="1" t="s">
        <v>84</v>
      </c>
      <c r="B41" s="1" t="s">
        <v>74</v>
      </c>
      <c r="C41" s="1"/>
      <c r="D41" s="11" t="s">
        <v>26</v>
      </c>
      <c r="E41" s="18">
        <v>19144</v>
      </c>
      <c r="F41" s="18">
        <v>8566</v>
      </c>
      <c r="G41" s="18">
        <v>10578</v>
      </c>
      <c r="H41" s="18">
        <v>11889</v>
      </c>
      <c r="I41" s="18">
        <v>5109</v>
      </c>
      <c r="J41" s="18">
        <v>6780</v>
      </c>
      <c r="K41" s="18">
        <v>7255</v>
      </c>
      <c r="L41" s="18">
        <v>3457</v>
      </c>
      <c r="M41" s="19">
        <v>3798</v>
      </c>
    </row>
    <row r="42" spans="1:13" x14ac:dyDescent="0.2">
      <c r="A42" s="1" t="s">
        <v>84</v>
      </c>
      <c r="B42" s="1" t="s">
        <v>76</v>
      </c>
      <c r="C42" s="1"/>
      <c r="D42" s="11" t="s">
        <v>25</v>
      </c>
      <c r="E42" s="18">
        <v>169436</v>
      </c>
      <c r="F42" s="18">
        <v>86954</v>
      </c>
      <c r="G42" s="18">
        <v>82482</v>
      </c>
      <c r="H42" s="18">
        <v>110517</v>
      </c>
      <c r="I42" s="18">
        <v>56790</v>
      </c>
      <c r="J42" s="18">
        <v>53727</v>
      </c>
      <c r="K42" s="18">
        <v>58919</v>
      </c>
      <c r="L42" s="18">
        <v>30164</v>
      </c>
      <c r="M42" s="19">
        <v>28755</v>
      </c>
    </row>
    <row r="43" spans="1:13" x14ac:dyDescent="0.2">
      <c r="A43" s="1" t="s">
        <v>84</v>
      </c>
      <c r="B43" s="1" t="s">
        <v>75</v>
      </c>
      <c r="C43" s="1"/>
      <c r="D43" s="11" t="s">
        <v>9</v>
      </c>
      <c r="E43" s="18">
        <v>453158</v>
      </c>
      <c r="F43" s="18">
        <v>233645</v>
      </c>
      <c r="G43" s="18">
        <v>219513</v>
      </c>
      <c r="H43" s="18">
        <v>309452</v>
      </c>
      <c r="I43" s="18">
        <v>156638</v>
      </c>
      <c r="J43" s="18">
        <v>152814</v>
      </c>
      <c r="K43" s="18">
        <v>143706</v>
      </c>
      <c r="L43" s="18">
        <v>77007</v>
      </c>
      <c r="M43" s="19">
        <v>66699</v>
      </c>
    </row>
    <row r="44" spans="1:13" x14ac:dyDescent="0.2">
      <c r="A44" s="1" t="s">
        <v>84</v>
      </c>
      <c r="B44" s="1" t="s">
        <v>77</v>
      </c>
      <c r="C44" s="1"/>
      <c r="D44" s="11" t="s">
        <v>8</v>
      </c>
      <c r="E44" s="18">
        <v>167613</v>
      </c>
      <c r="F44" s="18">
        <v>51424</v>
      </c>
      <c r="G44" s="18">
        <v>116189</v>
      </c>
      <c r="H44" s="18">
        <v>110115</v>
      </c>
      <c r="I44" s="18">
        <v>32027</v>
      </c>
      <c r="J44" s="18">
        <v>78088</v>
      </c>
      <c r="K44" s="18">
        <v>57498</v>
      </c>
      <c r="L44" s="18">
        <v>19397</v>
      </c>
      <c r="M44" s="19">
        <v>38101</v>
      </c>
    </row>
    <row r="45" spans="1:13" x14ac:dyDescent="0.2">
      <c r="A45" s="1" t="s">
        <v>84</v>
      </c>
      <c r="B45" s="1" t="s">
        <v>80</v>
      </c>
      <c r="C45" s="1" t="s">
        <v>78</v>
      </c>
      <c r="D45" s="11" t="s">
        <v>39</v>
      </c>
      <c r="E45" s="20">
        <v>37.9</v>
      </c>
      <c r="F45" s="20">
        <v>35.5</v>
      </c>
      <c r="G45" s="20">
        <v>40.1</v>
      </c>
      <c r="H45" s="20">
        <v>37.799999999999997</v>
      </c>
      <c r="I45" s="20">
        <v>35</v>
      </c>
      <c r="J45" s="20">
        <v>40.200000000000003</v>
      </c>
      <c r="K45" s="20">
        <v>38.200000000000003</v>
      </c>
      <c r="L45" s="20">
        <v>36.5</v>
      </c>
      <c r="M45" s="21">
        <v>39.9</v>
      </c>
    </row>
    <row r="46" spans="1:13" x14ac:dyDescent="0.2">
      <c r="A46" s="1" t="s">
        <v>84</v>
      </c>
      <c r="B46" s="1" t="s">
        <v>80</v>
      </c>
      <c r="C46" s="1" t="s">
        <v>79</v>
      </c>
      <c r="D46" s="11" t="s">
        <v>7</v>
      </c>
      <c r="E46" s="20">
        <v>37.700000000000003</v>
      </c>
      <c r="F46" s="20">
        <v>35.4</v>
      </c>
      <c r="G46" s="20">
        <v>39.799999999999997</v>
      </c>
      <c r="H46" s="20">
        <v>37.299999999999997</v>
      </c>
      <c r="I46" s="20">
        <v>34.799999999999997</v>
      </c>
      <c r="J46" s="20">
        <v>39.6</v>
      </c>
      <c r="K46" s="20">
        <v>38.4</v>
      </c>
      <c r="L46" s="20">
        <v>36.799999999999997</v>
      </c>
      <c r="M46" s="21">
        <v>40.1</v>
      </c>
    </row>
    <row r="47" spans="1:13" s="3" customFormat="1" x14ac:dyDescent="0.2">
      <c r="A47" s="1" t="s">
        <v>86</v>
      </c>
      <c r="B47" s="1" t="s">
        <v>66</v>
      </c>
      <c r="C47" s="1"/>
      <c r="D47" s="25" t="s">
        <v>85</v>
      </c>
      <c r="E47" s="14">
        <v>65590</v>
      </c>
      <c r="F47" s="14">
        <v>31507</v>
      </c>
      <c r="G47" s="14">
        <v>34083</v>
      </c>
      <c r="H47" s="14">
        <v>30683</v>
      </c>
      <c r="I47" s="14">
        <v>14289</v>
      </c>
      <c r="J47" s="14">
        <v>16394</v>
      </c>
      <c r="K47" s="14">
        <v>34907</v>
      </c>
      <c r="L47" s="14">
        <v>17218</v>
      </c>
      <c r="M47" s="15">
        <v>17689</v>
      </c>
    </row>
    <row r="48" spans="1:13" x14ac:dyDescent="0.2">
      <c r="A48" s="1"/>
      <c r="B48" s="1"/>
      <c r="C48" s="1"/>
      <c r="D48" s="26" t="s">
        <v>24</v>
      </c>
      <c r="E48" s="16"/>
      <c r="F48" s="16"/>
      <c r="G48" s="16"/>
      <c r="H48" s="16"/>
      <c r="I48" s="16"/>
      <c r="J48" s="16"/>
      <c r="K48" s="16"/>
      <c r="L48" s="16"/>
      <c r="M48" s="17"/>
    </row>
    <row r="49" spans="1:13" x14ac:dyDescent="0.2">
      <c r="A49" s="1" t="s">
        <v>86</v>
      </c>
      <c r="B49" s="1" t="s">
        <v>67</v>
      </c>
      <c r="C49" s="1"/>
      <c r="D49" s="11" t="s">
        <v>38</v>
      </c>
      <c r="E49" s="18">
        <v>4579</v>
      </c>
      <c r="F49" s="18">
        <v>2265</v>
      </c>
      <c r="G49" s="18">
        <v>2314</v>
      </c>
      <c r="H49" s="18">
        <v>2322</v>
      </c>
      <c r="I49" s="18">
        <v>1159</v>
      </c>
      <c r="J49" s="18">
        <v>1163</v>
      </c>
      <c r="K49" s="18">
        <v>2257</v>
      </c>
      <c r="L49" s="18">
        <v>1106</v>
      </c>
      <c r="M49" s="19">
        <v>1151</v>
      </c>
    </row>
    <row r="50" spans="1:13" x14ac:dyDescent="0.2">
      <c r="A50" s="1" t="s">
        <v>86</v>
      </c>
      <c r="B50" s="1" t="s">
        <v>68</v>
      </c>
      <c r="C50" s="1"/>
      <c r="D50" s="11" t="s">
        <v>23</v>
      </c>
      <c r="E50" s="18">
        <v>6160</v>
      </c>
      <c r="F50" s="18">
        <v>3196</v>
      </c>
      <c r="G50" s="18">
        <v>2964</v>
      </c>
      <c r="H50" s="18">
        <v>3188</v>
      </c>
      <c r="I50" s="18">
        <v>1635</v>
      </c>
      <c r="J50" s="18">
        <v>1553</v>
      </c>
      <c r="K50" s="18">
        <v>2972</v>
      </c>
      <c r="L50" s="18">
        <v>1561</v>
      </c>
      <c r="M50" s="19">
        <v>1411</v>
      </c>
    </row>
    <row r="51" spans="1:13" x14ac:dyDescent="0.2">
      <c r="A51" s="1" t="s">
        <v>86</v>
      </c>
      <c r="B51" s="1" t="s">
        <v>69</v>
      </c>
      <c r="C51" s="1"/>
      <c r="D51" s="11" t="s">
        <v>22</v>
      </c>
      <c r="E51" s="18">
        <v>6276</v>
      </c>
      <c r="F51" s="18">
        <v>3239</v>
      </c>
      <c r="G51" s="18">
        <v>3037</v>
      </c>
      <c r="H51" s="18">
        <v>3176</v>
      </c>
      <c r="I51" s="18">
        <v>1622</v>
      </c>
      <c r="J51" s="18">
        <v>1554</v>
      </c>
      <c r="K51" s="18">
        <v>3100</v>
      </c>
      <c r="L51" s="18">
        <v>1617</v>
      </c>
      <c r="M51" s="19">
        <v>1483</v>
      </c>
    </row>
    <row r="52" spans="1:13" x14ac:dyDescent="0.2">
      <c r="A52" s="1" t="s">
        <v>86</v>
      </c>
      <c r="B52" s="1" t="s">
        <v>48</v>
      </c>
      <c r="C52" s="1"/>
      <c r="D52" s="11" t="s">
        <v>37</v>
      </c>
      <c r="E52" s="18">
        <v>4268</v>
      </c>
      <c r="F52" s="18">
        <v>2186</v>
      </c>
      <c r="G52" s="18">
        <v>2082</v>
      </c>
      <c r="H52" s="18">
        <v>2397</v>
      </c>
      <c r="I52" s="18">
        <v>1182</v>
      </c>
      <c r="J52" s="18">
        <v>1215</v>
      </c>
      <c r="K52" s="18">
        <v>1871</v>
      </c>
      <c r="L52" s="18">
        <v>1004</v>
      </c>
      <c r="M52" s="19">
        <v>867</v>
      </c>
    </row>
    <row r="53" spans="1:13" x14ac:dyDescent="0.2">
      <c r="A53" s="1" t="s">
        <v>86</v>
      </c>
      <c r="B53" s="1" t="s">
        <v>49</v>
      </c>
      <c r="C53" s="1"/>
      <c r="D53" s="11" t="s">
        <v>21</v>
      </c>
      <c r="E53" s="18">
        <v>3557</v>
      </c>
      <c r="F53" s="18">
        <v>1728</v>
      </c>
      <c r="G53" s="18">
        <v>1829</v>
      </c>
      <c r="H53" s="18">
        <v>1867</v>
      </c>
      <c r="I53" s="18">
        <v>876</v>
      </c>
      <c r="J53" s="18">
        <v>991</v>
      </c>
      <c r="K53" s="18">
        <v>1690</v>
      </c>
      <c r="L53" s="18">
        <v>852</v>
      </c>
      <c r="M53" s="19">
        <v>838</v>
      </c>
    </row>
    <row r="54" spans="1:13" x14ac:dyDescent="0.2">
      <c r="A54" s="1" t="s">
        <v>86</v>
      </c>
      <c r="B54" s="1" t="s">
        <v>50</v>
      </c>
      <c r="C54" s="1"/>
      <c r="D54" s="11" t="s">
        <v>20</v>
      </c>
      <c r="E54" s="18">
        <v>3601</v>
      </c>
      <c r="F54" s="18">
        <v>1858</v>
      </c>
      <c r="G54" s="18">
        <v>1743</v>
      </c>
      <c r="H54" s="18">
        <v>1707</v>
      </c>
      <c r="I54" s="18">
        <v>852</v>
      </c>
      <c r="J54" s="18">
        <v>855</v>
      </c>
      <c r="K54" s="18">
        <v>1894</v>
      </c>
      <c r="L54" s="18">
        <v>1006</v>
      </c>
      <c r="M54" s="19">
        <v>888</v>
      </c>
    </row>
    <row r="55" spans="1:13" x14ac:dyDescent="0.2">
      <c r="A55" s="1" t="s">
        <v>86</v>
      </c>
      <c r="B55" s="1" t="s">
        <v>51</v>
      </c>
      <c r="C55" s="1"/>
      <c r="D55" s="11" t="s">
        <v>19</v>
      </c>
      <c r="E55" s="18">
        <v>5110</v>
      </c>
      <c r="F55" s="18">
        <v>2634</v>
      </c>
      <c r="G55" s="18">
        <v>2476</v>
      </c>
      <c r="H55" s="18">
        <v>2566</v>
      </c>
      <c r="I55" s="18">
        <v>1262</v>
      </c>
      <c r="J55" s="18">
        <v>1304</v>
      </c>
      <c r="K55" s="18">
        <v>2544</v>
      </c>
      <c r="L55" s="18">
        <v>1372</v>
      </c>
      <c r="M55" s="19">
        <v>1172</v>
      </c>
    </row>
    <row r="56" spans="1:13" x14ac:dyDescent="0.2">
      <c r="A56" s="1" t="s">
        <v>86</v>
      </c>
      <c r="B56" s="1" t="s">
        <v>52</v>
      </c>
      <c r="C56" s="1"/>
      <c r="D56" s="11" t="s">
        <v>18</v>
      </c>
      <c r="E56" s="18">
        <v>5290</v>
      </c>
      <c r="F56" s="18">
        <v>2527</v>
      </c>
      <c r="G56" s="18">
        <v>2763</v>
      </c>
      <c r="H56" s="18">
        <v>2796</v>
      </c>
      <c r="I56" s="18">
        <v>1265</v>
      </c>
      <c r="J56" s="18">
        <v>1531</v>
      </c>
      <c r="K56" s="18">
        <v>2494</v>
      </c>
      <c r="L56" s="18">
        <v>1262</v>
      </c>
      <c r="M56" s="19">
        <v>1232</v>
      </c>
    </row>
    <row r="57" spans="1:13" x14ac:dyDescent="0.2">
      <c r="A57" s="1" t="s">
        <v>86</v>
      </c>
      <c r="B57" s="1" t="s">
        <v>53</v>
      </c>
      <c r="C57" s="1"/>
      <c r="D57" s="11" t="s">
        <v>17</v>
      </c>
      <c r="E57" s="18">
        <v>4623</v>
      </c>
      <c r="F57" s="18">
        <v>2230</v>
      </c>
      <c r="G57" s="18">
        <v>2393</v>
      </c>
      <c r="H57" s="18">
        <v>2316</v>
      </c>
      <c r="I57" s="18">
        <v>1064</v>
      </c>
      <c r="J57" s="18">
        <v>1252</v>
      </c>
      <c r="K57" s="18">
        <v>2307</v>
      </c>
      <c r="L57" s="18">
        <v>1166</v>
      </c>
      <c r="M57" s="19">
        <v>1141</v>
      </c>
    </row>
    <row r="58" spans="1:13" x14ac:dyDescent="0.2">
      <c r="A58" s="1" t="s">
        <v>86</v>
      </c>
      <c r="B58" s="1" t="s">
        <v>54</v>
      </c>
      <c r="C58" s="1"/>
      <c r="D58" s="11" t="s">
        <v>16</v>
      </c>
      <c r="E58" s="18">
        <v>3932</v>
      </c>
      <c r="F58" s="18">
        <v>1863</v>
      </c>
      <c r="G58" s="18">
        <v>2069</v>
      </c>
      <c r="H58" s="18">
        <v>1805</v>
      </c>
      <c r="I58" s="18">
        <v>813</v>
      </c>
      <c r="J58" s="18">
        <v>992</v>
      </c>
      <c r="K58" s="18">
        <v>2127</v>
      </c>
      <c r="L58" s="18">
        <v>1050</v>
      </c>
      <c r="M58" s="19">
        <v>1077</v>
      </c>
    </row>
    <row r="59" spans="1:13" x14ac:dyDescent="0.2">
      <c r="A59" s="1" t="s">
        <v>86</v>
      </c>
      <c r="B59" s="1" t="s">
        <v>55</v>
      </c>
      <c r="C59" s="1"/>
      <c r="D59" s="11" t="s">
        <v>15</v>
      </c>
      <c r="E59" s="18">
        <v>3656</v>
      </c>
      <c r="F59" s="18">
        <v>1670</v>
      </c>
      <c r="G59" s="18">
        <v>1986</v>
      </c>
      <c r="H59" s="18">
        <v>1400</v>
      </c>
      <c r="I59" s="18">
        <v>582</v>
      </c>
      <c r="J59" s="18">
        <v>818</v>
      </c>
      <c r="K59" s="18">
        <v>2256</v>
      </c>
      <c r="L59" s="18">
        <v>1088</v>
      </c>
      <c r="M59" s="19">
        <v>1168</v>
      </c>
    </row>
    <row r="60" spans="1:13" x14ac:dyDescent="0.2">
      <c r="A60" s="1" t="s">
        <v>86</v>
      </c>
      <c r="B60" s="1" t="s">
        <v>56</v>
      </c>
      <c r="C60" s="1"/>
      <c r="D60" s="11" t="s">
        <v>14</v>
      </c>
      <c r="E60" s="18">
        <v>4153</v>
      </c>
      <c r="F60" s="18">
        <v>1932</v>
      </c>
      <c r="G60" s="18">
        <v>2221</v>
      </c>
      <c r="H60" s="18">
        <v>1473</v>
      </c>
      <c r="I60" s="18">
        <v>625</v>
      </c>
      <c r="J60" s="18">
        <v>848</v>
      </c>
      <c r="K60" s="18">
        <v>2680</v>
      </c>
      <c r="L60" s="18">
        <v>1307</v>
      </c>
      <c r="M60" s="19">
        <v>1373</v>
      </c>
    </row>
    <row r="61" spans="1:13" x14ac:dyDescent="0.2">
      <c r="A61" s="1" t="s">
        <v>86</v>
      </c>
      <c r="B61" s="1" t="s">
        <v>57</v>
      </c>
      <c r="C61" s="1"/>
      <c r="D61" s="11" t="s">
        <v>13</v>
      </c>
      <c r="E61" s="18">
        <v>4172</v>
      </c>
      <c r="F61" s="18">
        <v>1860</v>
      </c>
      <c r="G61" s="18">
        <v>2312</v>
      </c>
      <c r="H61" s="18">
        <v>1396</v>
      </c>
      <c r="I61" s="18">
        <v>556</v>
      </c>
      <c r="J61" s="18">
        <v>840</v>
      </c>
      <c r="K61" s="18">
        <v>2776</v>
      </c>
      <c r="L61" s="18">
        <v>1304</v>
      </c>
      <c r="M61" s="19">
        <v>1472</v>
      </c>
    </row>
    <row r="62" spans="1:13" x14ac:dyDescent="0.2">
      <c r="A62" s="1" t="s">
        <v>86</v>
      </c>
      <c r="B62" s="1" t="s">
        <v>58</v>
      </c>
      <c r="C62" s="1"/>
      <c r="D62" s="11" t="s">
        <v>12</v>
      </c>
      <c r="E62" s="18">
        <v>2899</v>
      </c>
      <c r="F62" s="18">
        <v>1215</v>
      </c>
      <c r="G62" s="18">
        <v>1684</v>
      </c>
      <c r="H62" s="18">
        <v>1041</v>
      </c>
      <c r="I62" s="18">
        <v>407</v>
      </c>
      <c r="J62" s="18">
        <v>634</v>
      </c>
      <c r="K62" s="18">
        <v>1858</v>
      </c>
      <c r="L62" s="18">
        <v>808</v>
      </c>
      <c r="M62" s="19">
        <v>1050</v>
      </c>
    </row>
    <row r="63" spans="1:13" x14ac:dyDescent="0.2">
      <c r="A63" s="1" t="s">
        <v>86</v>
      </c>
      <c r="B63" s="1" t="s">
        <v>59</v>
      </c>
      <c r="C63" s="1"/>
      <c r="D63" s="11" t="s">
        <v>36</v>
      </c>
      <c r="E63" s="18">
        <v>1639</v>
      </c>
      <c r="F63" s="18">
        <v>624</v>
      </c>
      <c r="G63" s="18">
        <v>1015</v>
      </c>
      <c r="H63" s="18">
        <v>623</v>
      </c>
      <c r="I63" s="18">
        <v>225</v>
      </c>
      <c r="J63" s="18">
        <v>398</v>
      </c>
      <c r="K63" s="18">
        <v>1016</v>
      </c>
      <c r="L63" s="18">
        <v>399</v>
      </c>
      <c r="M63" s="19">
        <v>617</v>
      </c>
    </row>
    <row r="64" spans="1:13" x14ac:dyDescent="0.2">
      <c r="A64" s="1" t="s">
        <v>86</v>
      </c>
      <c r="B64" s="1" t="s">
        <v>60</v>
      </c>
      <c r="C64" s="1"/>
      <c r="D64" s="11" t="s">
        <v>35</v>
      </c>
      <c r="E64" s="18">
        <v>613</v>
      </c>
      <c r="F64" s="18">
        <v>196</v>
      </c>
      <c r="G64" s="18">
        <v>417</v>
      </c>
      <c r="H64" s="18">
        <v>236</v>
      </c>
      <c r="I64" s="18">
        <v>70</v>
      </c>
      <c r="J64" s="18">
        <v>166</v>
      </c>
      <c r="K64" s="18">
        <v>377</v>
      </c>
      <c r="L64" s="18">
        <v>126</v>
      </c>
      <c r="M64" s="19">
        <v>251</v>
      </c>
    </row>
    <row r="65" spans="1:13" x14ac:dyDescent="0.2">
      <c r="A65" s="1" t="s">
        <v>86</v>
      </c>
      <c r="B65" s="1" t="s">
        <v>61</v>
      </c>
      <c r="C65" s="1"/>
      <c r="D65" s="11" t="s">
        <v>34</v>
      </c>
      <c r="E65" s="18">
        <v>663</v>
      </c>
      <c r="F65" s="18">
        <v>184</v>
      </c>
      <c r="G65" s="18">
        <v>479</v>
      </c>
      <c r="H65" s="18">
        <v>233</v>
      </c>
      <c r="I65" s="18">
        <v>66</v>
      </c>
      <c r="J65" s="18">
        <v>167</v>
      </c>
      <c r="K65" s="18">
        <v>430</v>
      </c>
      <c r="L65" s="18">
        <v>118</v>
      </c>
      <c r="M65" s="19">
        <v>312</v>
      </c>
    </row>
    <row r="66" spans="1:13" x14ac:dyDescent="0.2">
      <c r="A66" s="1" t="s">
        <v>86</v>
      </c>
      <c r="B66" s="1" t="s">
        <v>62</v>
      </c>
      <c r="C66" s="1"/>
      <c r="D66" s="11" t="s">
        <v>33</v>
      </c>
      <c r="E66" s="18">
        <v>269</v>
      </c>
      <c r="F66" s="18">
        <v>69</v>
      </c>
      <c r="G66" s="18">
        <v>200</v>
      </c>
      <c r="H66" s="18">
        <v>90</v>
      </c>
      <c r="I66" s="18">
        <v>16</v>
      </c>
      <c r="J66" s="18">
        <v>74</v>
      </c>
      <c r="K66" s="18">
        <v>179</v>
      </c>
      <c r="L66" s="18">
        <v>53</v>
      </c>
      <c r="M66" s="19">
        <v>126</v>
      </c>
    </row>
    <row r="67" spans="1:13" x14ac:dyDescent="0.2">
      <c r="A67" s="1" t="s">
        <v>86</v>
      </c>
      <c r="B67" s="1" t="s">
        <v>63</v>
      </c>
      <c r="C67" s="1"/>
      <c r="D67" s="11" t="s">
        <v>32</v>
      </c>
      <c r="E67" s="18">
        <v>116</v>
      </c>
      <c r="F67" s="18">
        <v>29</v>
      </c>
      <c r="G67" s="18">
        <v>87</v>
      </c>
      <c r="H67" s="18">
        <v>44</v>
      </c>
      <c r="I67" s="18">
        <v>11</v>
      </c>
      <c r="J67" s="18">
        <v>33</v>
      </c>
      <c r="K67" s="18">
        <v>72</v>
      </c>
      <c r="L67" s="18">
        <v>18</v>
      </c>
      <c r="M67" s="19">
        <v>54</v>
      </c>
    </row>
    <row r="68" spans="1:13" x14ac:dyDescent="0.2">
      <c r="A68" s="1" t="s">
        <v>86</v>
      </c>
      <c r="B68" s="1" t="s">
        <v>64</v>
      </c>
      <c r="C68" s="1"/>
      <c r="D68" s="11" t="s">
        <v>31</v>
      </c>
      <c r="E68" s="18">
        <v>13</v>
      </c>
      <c r="F68" s="18">
        <v>2</v>
      </c>
      <c r="G68" s="18">
        <v>11</v>
      </c>
      <c r="H68" s="18">
        <v>6</v>
      </c>
      <c r="I68" s="18">
        <v>1</v>
      </c>
      <c r="J68" s="18">
        <v>5</v>
      </c>
      <c r="K68" s="18">
        <v>7</v>
      </c>
      <c r="L68" s="18">
        <v>1</v>
      </c>
      <c r="M68" s="19">
        <v>6</v>
      </c>
    </row>
    <row r="69" spans="1:13" x14ac:dyDescent="0.2">
      <c r="A69" s="1" t="s">
        <v>86</v>
      </c>
      <c r="B69" s="1" t="s">
        <v>65</v>
      </c>
      <c r="C69" s="1"/>
      <c r="D69" s="11" t="s">
        <v>30</v>
      </c>
      <c r="E69" s="18">
        <v>1</v>
      </c>
      <c r="F69" s="18" t="s">
        <v>94</v>
      </c>
      <c r="G69" s="18">
        <v>1</v>
      </c>
      <c r="H69" s="18">
        <v>1</v>
      </c>
      <c r="I69" s="18" t="s">
        <v>94</v>
      </c>
      <c r="J69" s="18">
        <v>1</v>
      </c>
      <c r="K69" s="18" t="s">
        <v>94</v>
      </c>
      <c r="L69" s="18" t="s">
        <v>94</v>
      </c>
      <c r="M69" s="19" t="s">
        <v>94</v>
      </c>
    </row>
    <row r="70" spans="1:13" x14ac:dyDescent="0.2">
      <c r="A70" s="1" t="s">
        <v>86</v>
      </c>
      <c r="B70" s="1" t="s">
        <v>70</v>
      </c>
      <c r="C70" s="1"/>
      <c r="D70" s="11" t="s">
        <v>11</v>
      </c>
      <c r="E70" s="18" t="s">
        <v>94</v>
      </c>
      <c r="F70" s="18" t="s">
        <v>94</v>
      </c>
      <c r="G70" s="18" t="s">
        <v>94</v>
      </c>
      <c r="H70" s="18" t="s">
        <v>94</v>
      </c>
      <c r="I70" s="18" t="s">
        <v>94</v>
      </c>
      <c r="J70" s="18" t="s">
        <v>94</v>
      </c>
      <c r="K70" s="18" t="s">
        <v>94</v>
      </c>
      <c r="L70" s="18" t="s">
        <v>94</v>
      </c>
      <c r="M70" s="19" t="s">
        <v>94</v>
      </c>
    </row>
    <row r="71" spans="1:13" ht="22.5" x14ac:dyDescent="0.2">
      <c r="A71" s="1"/>
      <c r="B71" s="1"/>
      <c r="C71" s="1"/>
      <c r="D71" s="27" t="s">
        <v>10</v>
      </c>
      <c r="E71" s="18"/>
      <c r="F71" s="18"/>
      <c r="G71" s="18"/>
      <c r="H71" s="18"/>
      <c r="I71" s="18"/>
      <c r="J71" s="18"/>
      <c r="K71" s="18"/>
      <c r="L71" s="18"/>
      <c r="M71" s="19"/>
    </row>
    <row r="72" spans="1:13" x14ac:dyDescent="0.2">
      <c r="A72" s="1" t="s">
        <v>86</v>
      </c>
      <c r="B72" s="1" t="s">
        <v>71</v>
      </c>
      <c r="C72" s="1"/>
      <c r="D72" s="11" t="s">
        <v>29</v>
      </c>
      <c r="E72" s="18">
        <v>42362</v>
      </c>
      <c r="F72" s="18">
        <v>20488</v>
      </c>
      <c r="G72" s="18">
        <v>21874</v>
      </c>
      <c r="H72" s="18">
        <v>19723</v>
      </c>
      <c r="I72" s="18">
        <v>9077</v>
      </c>
      <c r="J72" s="18">
        <v>10646</v>
      </c>
      <c r="K72" s="18">
        <v>22639</v>
      </c>
      <c r="L72" s="18">
        <v>11411</v>
      </c>
      <c r="M72" s="19">
        <v>11228</v>
      </c>
    </row>
    <row r="73" spans="1:13" x14ac:dyDescent="0.2">
      <c r="A73" s="1" t="s">
        <v>86</v>
      </c>
      <c r="B73" s="1" t="s">
        <v>72</v>
      </c>
      <c r="C73" s="1"/>
      <c r="D73" s="11" t="s">
        <v>28</v>
      </c>
      <c r="E73" s="18">
        <v>46426</v>
      </c>
      <c r="F73" s="18">
        <v>22146</v>
      </c>
      <c r="G73" s="18">
        <v>24280</v>
      </c>
      <c r="H73" s="18">
        <v>21212</v>
      </c>
      <c r="I73" s="18">
        <v>9652</v>
      </c>
      <c r="J73" s="18">
        <v>11560</v>
      </c>
      <c r="K73" s="18">
        <v>25214</v>
      </c>
      <c r="L73" s="18">
        <v>12494</v>
      </c>
      <c r="M73" s="19">
        <v>12720</v>
      </c>
    </row>
    <row r="74" spans="1:13" x14ac:dyDescent="0.2">
      <c r="A74" s="1" t="s">
        <v>86</v>
      </c>
      <c r="B74" s="1" t="s">
        <v>73</v>
      </c>
      <c r="C74" s="1"/>
      <c r="D74" s="11" t="s">
        <v>27</v>
      </c>
      <c r="E74" s="18">
        <v>2420</v>
      </c>
      <c r="F74" s="18">
        <v>1111</v>
      </c>
      <c r="G74" s="18">
        <v>1309</v>
      </c>
      <c r="H74" s="18">
        <v>874</v>
      </c>
      <c r="I74" s="18">
        <v>361</v>
      </c>
      <c r="J74" s="18">
        <v>513</v>
      </c>
      <c r="K74" s="18">
        <v>1546</v>
      </c>
      <c r="L74" s="18">
        <v>750</v>
      </c>
      <c r="M74" s="19">
        <v>796</v>
      </c>
    </row>
    <row r="75" spans="1:13" x14ac:dyDescent="0.2">
      <c r="A75" s="1" t="s">
        <v>86</v>
      </c>
      <c r="B75" s="1" t="s">
        <v>74</v>
      </c>
      <c r="C75" s="1"/>
      <c r="D75" s="11" t="s">
        <v>26</v>
      </c>
      <c r="E75" s="18">
        <v>1733</v>
      </c>
      <c r="F75" s="18">
        <v>821</v>
      </c>
      <c r="G75" s="18">
        <v>912</v>
      </c>
      <c r="H75" s="18">
        <v>599</v>
      </c>
      <c r="I75" s="18">
        <v>264</v>
      </c>
      <c r="J75" s="18">
        <v>335</v>
      </c>
      <c r="K75" s="18">
        <v>1134</v>
      </c>
      <c r="L75" s="18">
        <v>557</v>
      </c>
      <c r="M75" s="19">
        <v>577</v>
      </c>
    </row>
    <row r="76" spans="1:13" x14ac:dyDescent="0.2">
      <c r="A76" s="1" t="s">
        <v>86</v>
      </c>
      <c r="B76" s="1" t="s">
        <v>76</v>
      </c>
      <c r="C76" s="1"/>
      <c r="D76" s="11" t="s">
        <v>25</v>
      </c>
      <c r="E76" s="18">
        <v>18001</v>
      </c>
      <c r="F76" s="18">
        <v>9220</v>
      </c>
      <c r="G76" s="18">
        <v>8781</v>
      </c>
      <c r="H76" s="18">
        <v>9204</v>
      </c>
      <c r="I76" s="18">
        <v>4662</v>
      </c>
      <c r="J76" s="18">
        <v>4542</v>
      </c>
      <c r="K76" s="18">
        <v>8797</v>
      </c>
      <c r="L76" s="18">
        <v>4558</v>
      </c>
      <c r="M76" s="19">
        <v>4239</v>
      </c>
    </row>
    <row r="77" spans="1:13" x14ac:dyDescent="0.2">
      <c r="A77" s="1" t="s">
        <v>86</v>
      </c>
      <c r="B77" s="1" t="s">
        <v>75</v>
      </c>
      <c r="C77" s="1"/>
      <c r="D77" s="11" t="s">
        <v>9</v>
      </c>
      <c r="E77" s="18">
        <v>36238</v>
      </c>
      <c r="F77" s="18">
        <v>18697</v>
      </c>
      <c r="G77" s="18">
        <v>17541</v>
      </c>
      <c r="H77" s="18">
        <v>17411</v>
      </c>
      <c r="I77" s="18">
        <v>8453</v>
      </c>
      <c r="J77" s="18">
        <v>8958</v>
      </c>
      <c r="K77" s="18">
        <v>18827</v>
      </c>
      <c r="L77" s="18">
        <v>10244</v>
      </c>
      <c r="M77" s="19">
        <v>8583</v>
      </c>
    </row>
    <row r="78" spans="1:13" x14ac:dyDescent="0.2">
      <c r="A78" s="1" t="s">
        <v>86</v>
      </c>
      <c r="B78" s="1" t="s">
        <v>77</v>
      </c>
      <c r="C78" s="1"/>
      <c r="D78" s="11" t="s">
        <v>8</v>
      </c>
      <c r="E78" s="18">
        <v>11351</v>
      </c>
      <c r="F78" s="18">
        <v>3590</v>
      </c>
      <c r="G78" s="18">
        <v>7761</v>
      </c>
      <c r="H78" s="18">
        <v>4068</v>
      </c>
      <c r="I78" s="18">
        <v>1174</v>
      </c>
      <c r="J78" s="18">
        <v>2894</v>
      </c>
      <c r="K78" s="18">
        <v>7283</v>
      </c>
      <c r="L78" s="18">
        <v>2416</v>
      </c>
      <c r="M78" s="19">
        <v>4867</v>
      </c>
    </row>
    <row r="79" spans="1:13" x14ac:dyDescent="0.2">
      <c r="A79" s="1" t="s">
        <v>86</v>
      </c>
      <c r="B79" s="1" t="s">
        <v>80</v>
      </c>
      <c r="C79" s="1" t="s">
        <v>78</v>
      </c>
      <c r="D79" s="11" t="s">
        <v>39</v>
      </c>
      <c r="E79" s="20">
        <v>34.700000000000003</v>
      </c>
      <c r="F79" s="20">
        <v>33.1</v>
      </c>
      <c r="G79" s="20">
        <v>36.299999999999997</v>
      </c>
      <c r="H79" s="20">
        <v>32</v>
      </c>
      <c r="I79" s="20">
        <v>30.1</v>
      </c>
      <c r="J79" s="20">
        <v>33.700000000000003</v>
      </c>
      <c r="K79" s="20">
        <v>37.1</v>
      </c>
      <c r="L79" s="20">
        <v>35.6</v>
      </c>
      <c r="M79" s="21">
        <v>38.6</v>
      </c>
    </row>
    <row r="80" spans="1:13" x14ac:dyDescent="0.2">
      <c r="A80" s="1" t="s">
        <v>86</v>
      </c>
      <c r="B80" s="1" t="s">
        <v>80</v>
      </c>
      <c r="C80" s="1" t="s">
        <v>79</v>
      </c>
      <c r="D80" s="11" t="s">
        <v>7</v>
      </c>
      <c r="E80" s="20">
        <v>34.299999999999997</v>
      </c>
      <c r="F80" s="20">
        <v>32.6</v>
      </c>
      <c r="G80" s="20">
        <v>36.1</v>
      </c>
      <c r="H80" s="20">
        <v>31.5</v>
      </c>
      <c r="I80" s="20">
        <v>29</v>
      </c>
      <c r="J80" s="20">
        <v>33.4</v>
      </c>
      <c r="K80" s="20">
        <v>37.299999999999997</v>
      </c>
      <c r="L80" s="20">
        <v>35.4</v>
      </c>
      <c r="M80" s="21">
        <v>39.200000000000003</v>
      </c>
    </row>
    <row r="81" spans="1:13" s="3" customFormat="1" x14ac:dyDescent="0.2">
      <c r="A81" s="1" t="s">
        <v>88</v>
      </c>
      <c r="B81" s="1" t="s">
        <v>66</v>
      </c>
      <c r="C81" s="1"/>
      <c r="D81" s="25" t="s">
        <v>87</v>
      </c>
      <c r="E81" s="14">
        <v>2651</v>
      </c>
      <c r="F81" s="14">
        <v>1611</v>
      </c>
      <c r="G81" s="14">
        <v>1040</v>
      </c>
      <c r="H81" s="14">
        <v>2183</v>
      </c>
      <c r="I81" s="14">
        <v>1307</v>
      </c>
      <c r="J81" s="14">
        <v>876</v>
      </c>
      <c r="K81" s="14">
        <v>468</v>
      </c>
      <c r="L81" s="14">
        <v>304</v>
      </c>
      <c r="M81" s="15">
        <v>164</v>
      </c>
    </row>
    <row r="82" spans="1:13" x14ac:dyDescent="0.2">
      <c r="A82" s="1"/>
      <c r="B82" s="1"/>
      <c r="C82" s="1"/>
      <c r="D82" s="26" t="s">
        <v>24</v>
      </c>
      <c r="E82" s="16"/>
      <c r="F82" s="16"/>
      <c r="G82" s="16"/>
      <c r="H82" s="16"/>
      <c r="I82" s="16"/>
      <c r="J82" s="16"/>
      <c r="K82" s="16"/>
      <c r="L82" s="16"/>
      <c r="M82" s="17"/>
    </row>
    <row r="83" spans="1:13" x14ac:dyDescent="0.2">
      <c r="A83" s="1" t="s">
        <v>88</v>
      </c>
      <c r="B83" s="1" t="s">
        <v>67</v>
      </c>
      <c r="C83" s="1"/>
      <c r="D83" s="11" t="s">
        <v>38</v>
      </c>
      <c r="E83" s="18">
        <v>138</v>
      </c>
      <c r="F83" s="18">
        <v>79</v>
      </c>
      <c r="G83" s="18">
        <v>59</v>
      </c>
      <c r="H83" s="18">
        <v>116</v>
      </c>
      <c r="I83" s="18">
        <v>66</v>
      </c>
      <c r="J83" s="18">
        <v>50</v>
      </c>
      <c r="K83" s="18">
        <v>22</v>
      </c>
      <c r="L83" s="18">
        <v>13</v>
      </c>
      <c r="M83" s="19">
        <v>9</v>
      </c>
    </row>
    <row r="84" spans="1:13" x14ac:dyDescent="0.2">
      <c r="A84" s="1" t="s">
        <v>88</v>
      </c>
      <c r="B84" s="1" t="s">
        <v>68</v>
      </c>
      <c r="C84" s="1"/>
      <c r="D84" s="11" t="s">
        <v>23</v>
      </c>
      <c r="E84" s="18">
        <v>192</v>
      </c>
      <c r="F84" s="18">
        <v>108</v>
      </c>
      <c r="G84" s="18">
        <v>84</v>
      </c>
      <c r="H84" s="18">
        <v>177</v>
      </c>
      <c r="I84" s="18">
        <v>99</v>
      </c>
      <c r="J84" s="18">
        <v>78</v>
      </c>
      <c r="K84" s="18">
        <v>15</v>
      </c>
      <c r="L84" s="18">
        <v>9</v>
      </c>
      <c r="M84" s="19">
        <v>6</v>
      </c>
    </row>
    <row r="85" spans="1:13" x14ac:dyDescent="0.2">
      <c r="A85" s="1" t="s">
        <v>88</v>
      </c>
      <c r="B85" s="1" t="s">
        <v>69</v>
      </c>
      <c r="C85" s="1"/>
      <c r="D85" s="11" t="s">
        <v>22</v>
      </c>
      <c r="E85" s="18">
        <v>154</v>
      </c>
      <c r="F85" s="18">
        <v>84</v>
      </c>
      <c r="G85" s="18">
        <v>70</v>
      </c>
      <c r="H85" s="18">
        <v>138</v>
      </c>
      <c r="I85" s="18">
        <v>75</v>
      </c>
      <c r="J85" s="18">
        <v>63</v>
      </c>
      <c r="K85" s="18">
        <v>16</v>
      </c>
      <c r="L85" s="18">
        <v>9</v>
      </c>
      <c r="M85" s="19">
        <v>7</v>
      </c>
    </row>
    <row r="86" spans="1:13" x14ac:dyDescent="0.2">
      <c r="A86" s="1" t="s">
        <v>88</v>
      </c>
      <c r="B86" s="1" t="s">
        <v>48</v>
      </c>
      <c r="C86" s="1"/>
      <c r="D86" s="11" t="s">
        <v>37</v>
      </c>
      <c r="E86" s="18">
        <v>154</v>
      </c>
      <c r="F86" s="18">
        <v>87</v>
      </c>
      <c r="G86" s="18">
        <v>67</v>
      </c>
      <c r="H86" s="18">
        <v>125</v>
      </c>
      <c r="I86" s="18">
        <v>70</v>
      </c>
      <c r="J86" s="18">
        <v>55</v>
      </c>
      <c r="K86" s="18">
        <v>29</v>
      </c>
      <c r="L86" s="18">
        <v>17</v>
      </c>
      <c r="M86" s="19">
        <v>12</v>
      </c>
    </row>
    <row r="87" spans="1:13" x14ac:dyDescent="0.2">
      <c r="A87" s="1" t="s">
        <v>88</v>
      </c>
      <c r="B87" s="1" t="s">
        <v>49</v>
      </c>
      <c r="C87" s="1"/>
      <c r="D87" s="11" t="s">
        <v>21</v>
      </c>
      <c r="E87" s="18">
        <v>135</v>
      </c>
      <c r="F87" s="18">
        <v>70</v>
      </c>
      <c r="G87" s="18">
        <v>65</v>
      </c>
      <c r="H87" s="18">
        <v>108</v>
      </c>
      <c r="I87" s="18">
        <v>51</v>
      </c>
      <c r="J87" s="18">
        <v>57</v>
      </c>
      <c r="K87" s="18">
        <v>27</v>
      </c>
      <c r="L87" s="18">
        <v>19</v>
      </c>
      <c r="M87" s="19">
        <v>8</v>
      </c>
    </row>
    <row r="88" spans="1:13" x14ac:dyDescent="0.2">
      <c r="A88" s="1" t="s">
        <v>88</v>
      </c>
      <c r="B88" s="1" t="s">
        <v>50</v>
      </c>
      <c r="C88" s="1"/>
      <c r="D88" s="11" t="s">
        <v>20</v>
      </c>
      <c r="E88" s="18">
        <v>176</v>
      </c>
      <c r="F88" s="18">
        <v>114</v>
      </c>
      <c r="G88" s="18">
        <v>62</v>
      </c>
      <c r="H88" s="18">
        <v>139</v>
      </c>
      <c r="I88" s="18">
        <v>91</v>
      </c>
      <c r="J88" s="18">
        <v>48</v>
      </c>
      <c r="K88" s="18">
        <v>37</v>
      </c>
      <c r="L88" s="18">
        <v>23</v>
      </c>
      <c r="M88" s="19">
        <v>14</v>
      </c>
    </row>
    <row r="89" spans="1:13" x14ac:dyDescent="0.2">
      <c r="A89" s="1" t="s">
        <v>88</v>
      </c>
      <c r="B89" s="1" t="s">
        <v>51</v>
      </c>
      <c r="C89" s="1"/>
      <c r="D89" s="11" t="s">
        <v>19</v>
      </c>
      <c r="E89" s="18">
        <v>270</v>
      </c>
      <c r="F89" s="18">
        <v>167</v>
      </c>
      <c r="G89" s="18">
        <v>103</v>
      </c>
      <c r="H89" s="18">
        <v>233</v>
      </c>
      <c r="I89" s="18">
        <v>140</v>
      </c>
      <c r="J89" s="18">
        <v>93</v>
      </c>
      <c r="K89" s="18">
        <v>37</v>
      </c>
      <c r="L89" s="18">
        <v>27</v>
      </c>
      <c r="M89" s="19">
        <v>10</v>
      </c>
    </row>
    <row r="90" spans="1:13" x14ac:dyDescent="0.2">
      <c r="A90" s="1" t="s">
        <v>88</v>
      </c>
      <c r="B90" s="1" t="s">
        <v>52</v>
      </c>
      <c r="C90" s="1"/>
      <c r="D90" s="11" t="s">
        <v>18</v>
      </c>
      <c r="E90" s="18">
        <v>231</v>
      </c>
      <c r="F90" s="18">
        <v>131</v>
      </c>
      <c r="G90" s="18">
        <v>100</v>
      </c>
      <c r="H90" s="18">
        <v>187</v>
      </c>
      <c r="I90" s="18">
        <v>104</v>
      </c>
      <c r="J90" s="18">
        <v>83</v>
      </c>
      <c r="K90" s="18">
        <v>44</v>
      </c>
      <c r="L90" s="18">
        <v>27</v>
      </c>
      <c r="M90" s="19">
        <v>17</v>
      </c>
    </row>
    <row r="91" spans="1:13" x14ac:dyDescent="0.2">
      <c r="A91" s="1" t="s">
        <v>88</v>
      </c>
      <c r="B91" s="1" t="s">
        <v>53</v>
      </c>
      <c r="C91" s="1"/>
      <c r="D91" s="11" t="s">
        <v>17</v>
      </c>
      <c r="E91" s="18">
        <v>202</v>
      </c>
      <c r="F91" s="18">
        <v>117</v>
      </c>
      <c r="G91" s="18">
        <v>85</v>
      </c>
      <c r="H91" s="18">
        <v>178</v>
      </c>
      <c r="I91" s="18">
        <v>109</v>
      </c>
      <c r="J91" s="18">
        <v>69</v>
      </c>
      <c r="K91" s="18">
        <v>24</v>
      </c>
      <c r="L91" s="18">
        <v>8</v>
      </c>
      <c r="M91" s="19">
        <v>16</v>
      </c>
    </row>
    <row r="92" spans="1:13" x14ac:dyDescent="0.2">
      <c r="A92" s="1" t="s">
        <v>88</v>
      </c>
      <c r="B92" s="1" t="s">
        <v>54</v>
      </c>
      <c r="C92" s="1"/>
      <c r="D92" s="11" t="s">
        <v>16</v>
      </c>
      <c r="E92" s="18">
        <v>204</v>
      </c>
      <c r="F92" s="18">
        <v>138</v>
      </c>
      <c r="G92" s="18">
        <v>66</v>
      </c>
      <c r="H92" s="18">
        <v>170</v>
      </c>
      <c r="I92" s="18">
        <v>116</v>
      </c>
      <c r="J92" s="18">
        <v>54</v>
      </c>
      <c r="K92" s="18">
        <v>34</v>
      </c>
      <c r="L92" s="18">
        <v>22</v>
      </c>
      <c r="M92" s="19">
        <v>12</v>
      </c>
    </row>
    <row r="93" spans="1:13" x14ac:dyDescent="0.2">
      <c r="A93" s="1" t="s">
        <v>88</v>
      </c>
      <c r="B93" s="1" t="s">
        <v>55</v>
      </c>
      <c r="C93" s="1"/>
      <c r="D93" s="11" t="s">
        <v>15</v>
      </c>
      <c r="E93" s="18">
        <v>209</v>
      </c>
      <c r="F93" s="18">
        <v>128</v>
      </c>
      <c r="G93" s="18">
        <v>81</v>
      </c>
      <c r="H93" s="18">
        <v>174</v>
      </c>
      <c r="I93" s="18">
        <v>107</v>
      </c>
      <c r="J93" s="18">
        <v>67</v>
      </c>
      <c r="K93" s="18">
        <v>35</v>
      </c>
      <c r="L93" s="18">
        <v>21</v>
      </c>
      <c r="M93" s="19">
        <v>14</v>
      </c>
    </row>
    <row r="94" spans="1:13" x14ac:dyDescent="0.2">
      <c r="A94" s="1" t="s">
        <v>88</v>
      </c>
      <c r="B94" s="1" t="s">
        <v>56</v>
      </c>
      <c r="C94" s="1"/>
      <c r="D94" s="11" t="s">
        <v>14</v>
      </c>
      <c r="E94" s="18">
        <v>237</v>
      </c>
      <c r="F94" s="18">
        <v>166</v>
      </c>
      <c r="G94" s="18">
        <v>71</v>
      </c>
      <c r="H94" s="18">
        <v>167</v>
      </c>
      <c r="I94" s="18">
        <v>112</v>
      </c>
      <c r="J94" s="18">
        <v>55</v>
      </c>
      <c r="K94" s="18">
        <v>70</v>
      </c>
      <c r="L94" s="18">
        <v>54</v>
      </c>
      <c r="M94" s="19">
        <v>16</v>
      </c>
    </row>
    <row r="95" spans="1:13" x14ac:dyDescent="0.2">
      <c r="A95" s="1" t="s">
        <v>88</v>
      </c>
      <c r="B95" s="1" t="s">
        <v>57</v>
      </c>
      <c r="C95" s="1"/>
      <c r="D95" s="11" t="s">
        <v>13</v>
      </c>
      <c r="E95" s="18">
        <v>159</v>
      </c>
      <c r="F95" s="18">
        <v>100</v>
      </c>
      <c r="G95" s="18">
        <v>59</v>
      </c>
      <c r="H95" s="18">
        <v>121</v>
      </c>
      <c r="I95" s="18">
        <v>76</v>
      </c>
      <c r="J95" s="18">
        <v>45</v>
      </c>
      <c r="K95" s="18">
        <v>38</v>
      </c>
      <c r="L95" s="18">
        <v>24</v>
      </c>
      <c r="M95" s="19">
        <v>14</v>
      </c>
    </row>
    <row r="96" spans="1:13" x14ac:dyDescent="0.2">
      <c r="A96" s="1" t="s">
        <v>88</v>
      </c>
      <c r="B96" s="1" t="s">
        <v>58</v>
      </c>
      <c r="C96" s="1"/>
      <c r="D96" s="11" t="s">
        <v>12</v>
      </c>
      <c r="E96" s="18">
        <v>99</v>
      </c>
      <c r="F96" s="18">
        <v>64</v>
      </c>
      <c r="G96" s="18">
        <v>35</v>
      </c>
      <c r="H96" s="18">
        <v>78</v>
      </c>
      <c r="I96" s="18">
        <v>49</v>
      </c>
      <c r="J96" s="18">
        <v>29</v>
      </c>
      <c r="K96" s="18">
        <v>21</v>
      </c>
      <c r="L96" s="18">
        <v>15</v>
      </c>
      <c r="M96" s="19">
        <v>6</v>
      </c>
    </row>
    <row r="97" spans="1:13" x14ac:dyDescent="0.2">
      <c r="A97" s="1" t="s">
        <v>88</v>
      </c>
      <c r="B97" s="1" t="s">
        <v>59</v>
      </c>
      <c r="C97" s="1"/>
      <c r="D97" s="11" t="s">
        <v>36</v>
      </c>
      <c r="E97" s="18">
        <v>58</v>
      </c>
      <c r="F97" s="18">
        <v>39</v>
      </c>
      <c r="G97" s="18">
        <v>19</v>
      </c>
      <c r="H97" s="18">
        <v>46</v>
      </c>
      <c r="I97" s="18">
        <v>29</v>
      </c>
      <c r="J97" s="18">
        <v>17</v>
      </c>
      <c r="K97" s="18">
        <v>12</v>
      </c>
      <c r="L97" s="18">
        <v>10</v>
      </c>
      <c r="M97" s="19">
        <v>2</v>
      </c>
    </row>
    <row r="98" spans="1:13" x14ac:dyDescent="0.2">
      <c r="A98" s="1" t="s">
        <v>88</v>
      </c>
      <c r="B98" s="1" t="s">
        <v>60</v>
      </c>
      <c r="C98" s="1"/>
      <c r="D98" s="11" t="s">
        <v>35</v>
      </c>
      <c r="E98" s="18">
        <v>13</v>
      </c>
      <c r="F98" s="18">
        <v>5</v>
      </c>
      <c r="G98" s="18">
        <v>8</v>
      </c>
      <c r="H98" s="18">
        <v>10</v>
      </c>
      <c r="I98" s="18">
        <v>3</v>
      </c>
      <c r="J98" s="18">
        <v>7</v>
      </c>
      <c r="K98" s="18">
        <v>3</v>
      </c>
      <c r="L98" s="18">
        <v>2</v>
      </c>
      <c r="M98" s="19">
        <v>1</v>
      </c>
    </row>
    <row r="99" spans="1:13" x14ac:dyDescent="0.2">
      <c r="A99" s="1" t="s">
        <v>88</v>
      </c>
      <c r="B99" s="1" t="s">
        <v>61</v>
      </c>
      <c r="C99" s="1"/>
      <c r="D99" s="11" t="s">
        <v>34</v>
      </c>
      <c r="E99" s="18">
        <v>14</v>
      </c>
      <c r="F99" s="18">
        <v>9</v>
      </c>
      <c r="G99" s="18">
        <v>5</v>
      </c>
      <c r="H99" s="18">
        <v>12</v>
      </c>
      <c r="I99" s="18">
        <v>7</v>
      </c>
      <c r="J99" s="18">
        <v>5</v>
      </c>
      <c r="K99" s="18">
        <v>2</v>
      </c>
      <c r="L99" s="18">
        <v>2</v>
      </c>
      <c r="M99" s="19" t="s">
        <v>94</v>
      </c>
    </row>
    <row r="100" spans="1:13" x14ac:dyDescent="0.2">
      <c r="A100" s="1" t="s">
        <v>88</v>
      </c>
      <c r="B100" s="1" t="s">
        <v>62</v>
      </c>
      <c r="C100" s="1"/>
      <c r="D100" s="11" t="s">
        <v>33</v>
      </c>
      <c r="E100" s="18">
        <v>6</v>
      </c>
      <c r="F100" s="18">
        <v>5</v>
      </c>
      <c r="G100" s="18">
        <v>1</v>
      </c>
      <c r="H100" s="18">
        <v>4</v>
      </c>
      <c r="I100" s="18">
        <v>3</v>
      </c>
      <c r="J100" s="18">
        <v>1</v>
      </c>
      <c r="K100" s="18">
        <v>2</v>
      </c>
      <c r="L100" s="18">
        <v>2</v>
      </c>
      <c r="M100" s="19" t="s">
        <v>94</v>
      </c>
    </row>
    <row r="101" spans="1:13" x14ac:dyDescent="0.2">
      <c r="A101" s="1" t="s">
        <v>88</v>
      </c>
      <c r="B101" s="1" t="s">
        <v>63</v>
      </c>
      <c r="C101" s="1"/>
      <c r="D101" s="11" t="s">
        <v>32</v>
      </c>
      <c r="E101" s="18" t="s">
        <v>94</v>
      </c>
      <c r="F101" s="18" t="s">
        <v>94</v>
      </c>
      <c r="G101" s="18" t="s">
        <v>94</v>
      </c>
      <c r="H101" s="18" t="s">
        <v>94</v>
      </c>
      <c r="I101" s="18" t="s">
        <v>94</v>
      </c>
      <c r="J101" s="18" t="s">
        <v>94</v>
      </c>
      <c r="K101" s="18" t="s">
        <v>94</v>
      </c>
      <c r="L101" s="18" t="s">
        <v>94</v>
      </c>
      <c r="M101" s="19" t="s">
        <v>94</v>
      </c>
    </row>
    <row r="102" spans="1:13" x14ac:dyDescent="0.2">
      <c r="A102" s="1" t="s">
        <v>88</v>
      </c>
      <c r="B102" s="1" t="s">
        <v>64</v>
      </c>
      <c r="C102" s="1"/>
      <c r="D102" s="11" t="s">
        <v>31</v>
      </c>
      <c r="E102" s="18" t="s">
        <v>94</v>
      </c>
      <c r="F102" s="18" t="s">
        <v>94</v>
      </c>
      <c r="G102" s="18" t="s">
        <v>94</v>
      </c>
      <c r="H102" s="18" t="s">
        <v>94</v>
      </c>
      <c r="I102" s="18" t="s">
        <v>94</v>
      </c>
      <c r="J102" s="18" t="s">
        <v>94</v>
      </c>
      <c r="K102" s="18" t="s">
        <v>94</v>
      </c>
      <c r="L102" s="18" t="s">
        <v>94</v>
      </c>
      <c r="M102" s="19" t="s">
        <v>94</v>
      </c>
    </row>
    <row r="103" spans="1:13" x14ac:dyDescent="0.2">
      <c r="A103" s="1" t="s">
        <v>88</v>
      </c>
      <c r="B103" s="1" t="s">
        <v>65</v>
      </c>
      <c r="C103" s="1"/>
      <c r="D103" s="11" t="s">
        <v>30</v>
      </c>
      <c r="E103" s="18" t="s">
        <v>94</v>
      </c>
      <c r="F103" s="18" t="s">
        <v>94</v>
      </c>
      <c r="G103" s="18" t="s">
        <v>94</v>
      </c>
      <c r="H103" s="18" t="s">
        <v>94</v>
      </c>
      <c r="I103" s="18" t="s">
        <v>94</v>
      </c>
      <c r="J103" s="18" t="s">
        <v>94</v>
      </c>
      <c r="K103" s="18" t="s">
        <v>94</v>
      </c>
      <c r="L103" s="18" t="s">
        <v>94</v>
      </c>
      <c r="M103" s="19" t="s">
        <v>94</v>
      </c>
    </row>
    <row r="104" spans="1:13" x14ac:dyDescent="0.2">
      <c r="A104" s="1" t="s">
        <v>88</v>
      </c>
      <c r="B104" s="1" t="s">
        <v>70</v>
      </c>
      <c r="C104" s="1"/>
      <c r="D104" s="11" t="s">
        <v>11</v>
      </c>
      <c r="E104" s="18" t="s">
        <v>94</v>
      </c>
      <c r="F104" s="18" t="s">
        <v>94</v>
      </c>
      <c r="G104" s="18" t="s">
        <v>94</v>
      </c>
      <c r="H104" s="18" t="s">
        <v>94</v>
      </c>
      <c r="I104" s="18" t="s">
        <v>94</v>
      </c>
      <c r="J104" s="18" t="s">
        <v>94</v>
      </c>
      <c r="K104" s="18" t="s">
        <v>94</v>
      </c>
      <c r="L104" s="18" t="s">
        <v>94</v>
      </c>
      <c r="M104" s="19" t="s">
        <v>94</v>
      </c>
    </row>
    <row r="105" spans="1:13" ht="22.5" x14ac:dyDescent="0.2">
      <c r="A105" s="1"/>
      <c r="B105" s="1"/>
      <c r="C105" s="1"/>
      <c r="D105" s="27" t="s">
        <v>10</v>
      </c>
      <c r="E105" s="18"/>
      <c r="F105" s="18"/>
      <c r="G105" s="18"/>
      <c r="H105" s="18"/>
      <c r="I105" s="18"/>
      <c r="J105" s="18"/>
      <c r="K105" s="18"/>
      <c r="L105" s="18"/>
      <c r="M105" s="19"/>
    </row>
    <row r="106" spans="1:13" x14ac:dyDescent="0.2">
      <c r="A106" s="1" t="s">
        <v>88</v>
      </c>
      <c r="B106" s="1" t="s">
        <v>71</v>
      </c>
      <c r="C106" s="1"/>
      <c r="D106" s="11" t="s">
        <v>29</v>
      </c>
      <c r="E106" s="18">
        <v>1977</v>
      </c>
      <c r="F106" s="18">
        <v>1218</v>
      </c>
      <c r="G106" s="18">
        <v>759</v>
      </c>
      <c r="H106" s="18">
        <v>1602</v>
      </c>
      <c r="I106" s="18">
        <v>976</v>
      </c>
      <c r="J106" s="18">
        <v>626</v>
      </c>
      <c r="K106" s="18">
        <v>375</v>
      </c>
      <c r="L106" s="18">
        <v>242</v>
      </c>
      <c r="M106" s="19">
        <v>133</v>
      </c>
    </row>
    <row r="107" spans="1:13" x14ac:dyDescent="0.2">
      <c r="A107" s="1" t="s">
        <v>88</v>
      </c>
      <c r="B107" s="1" t="s">
        <v>72</v>
      </c>
      <c r="C107" s="1"/>
      <c r="D107" s="11" t="s">
        <v>28</v>
      </c>
      <c r="E107" s="18">
        <v>2118</v>
      </c>
      <c r="F107" s="18">
        <v>1310</v>
      </c>
      <c r="G107" s="18">
        <v>808</v>
      </c>
      <c r="H107" s="18">
        <v>1713</v>
      </c>
      <c r="I107" s="18">
        <v>1045</v>
      </c>
      <c r="J107" s="18">
        <v>668</v>
      </c>
      <c r="K107" s="18">
        <v>405</v>
      </c>
      <c r="L107" s="18">
        <v>265</v>
      </c>
      <c r="M107" s="19">
        <v>140</v>
      </c>
    </row>
    <row r="108" spans="1:13" x14ac:dyDescent="0.2">
      <c r="A108" s="1" t="s">
        <v>88</v>
      </c>
      <c r="B108" s="1" t="s">
        <v>73</v>
      </c>
      <c r="C108" s="1"/>
      <c r="D108" s="11" t="s">
        <v>27</v>
      </c>
      <c r="E108" s="18">
        <v>156</v>
      </c>
      <c r="F108" s="18">
        <v>111</v>
      </c>
      <c r="G108" s="18">
        <v>45</v>
      </c>
      <c r="H108" s="18">
        <v>111</v>
      </c>
      <c r="I108" s="18">
        <v>74</v>
      </c>
      <c r="J108" s="18">
        <v>37</v>
      </c>
      <c r="K108" s="18">
        <v>45</v>
      </c>
      <c r="L108" s="18">
        <v>37</v>
      </c>
      <c r="M108" s="19">
        <v>8</v>
      </c>
    </row>
    <row r="109" spans="1:13" x14ac:dyDescent="0.2">
      <c r="A109" s="1" t="s">
        <v>88</v>
      </c>
      <c r="B109" s="1" t="s">
        <v>74</v>
      </c>
      <c r="C109" s="1"/>
      <c r="D109" s="11" t="s">
        <v>26</v>
      </c>
      <c r="E109" s="18">
        <v>81</v>
      </c>
      <c r="F109" s="18">
        <v>55</v>
      </c>
      <c r="G109" s="18">
        <v>26</v>
      </c>
      <c r="H109" s="18">
        <v>56</v>
      </c>
      <c r="I109" s="18">
        <v>38</v>
      </c>
      <c r="J109" s="18">
        <v>18</v>
      </c>
      <c r="K109" s="18">
        <v>25</v>
      </c>
      <c r="L109" s="18">
        <v>17</v>
      </c>
      <c r="M109" s="19">
        <v>8</v>
      </c>
    </row>
    <row r="110" spans="1:13" x14ac:dyDescent="0.2">
      <c r="A110" s="1" t="s">
        <v>88</v>
      </c>
      <c r="B110" s="1" t="s">
        <v>76</v>
      </c>
      <c r="C110" s="1"/>
      <c r="D110" s="11" t="s">
        <v>25</v>
      </c>
      <c r="E110" s="18">
        <v>519</v>
      </c>
      <c r="F110" s="18">
        <v>287</v>
      </c>
      <c r="G110" s="18">
        <v>232</v>
      </c>
      <c r="H110" s="18">
        <v>461</v>
      </c>
      <c r="I110" s="18">
        <v>255</v>
      </c>
      <c r="J110" s="18">
        <v>206</v>
      </c>
      <c r="K110" s="18">
        <v>58</v>
      </c>
      <c r="L110" s="18">
        <v>32</v>
      </c>
      <c r="M110" s="19">
        <v>26</v>
      </c>
    </row>
    <row r="111" spans="1:13" x14ac:dyDescent="0.2">
      <c r="A111" s="1" t="s">
        <v>88</v>
      </c>
      <c r="B111" s="1" t="s">
        <v>75</v>
      </c>
      <c r="C111" s="1"/>
      <c r="D111" s="11" t="s">
        <v>9</v>
      </c>
      <c r="E111" s="18">
        <v>1767</v>
      </c>
      <c r="F111" s="18">
        <v>1138</v>
      </c>
      <c r="G111" s="18">
        <v>629</v>
      </c>
      <c r="H111" s="18">
        <v>1438</v>
      </c>
      <c r="I111" s="18">
        <v>911</v>
      </c>
      <c r="J111" s="18">
        <v>527</v>
      </c>
      <c r="K111" s="18">
        <v>329</v>
      </c>
      <c r="L111" s="18">
        <v>227</v>
      </c>
      <c r="M111" s="19">
        <v>102</v>
      </c>
    </row>
    <row r="112" spans="1:13" x14ac:dyDescent="0.2">
      <c r="A112" s="1" t="s">
        <v>88</v>
      </c>
      <c r="B112" s="1" t="s">
        <v>77</v>
      </c>
      <c r="C112" s="1"/>
      <c r="D112" s="11" t="s">
        <v>8</v>
      </c>
      <c r="E112" s="18">
        <v>365</v>
      </c>
      <c r="F112" s="18">
        <v>186</v>
      </c>
      <c r="G112" s="18">
        <v>179</v>
      </c>
      <c r="H112" s="18">
        <v>284</v>
      </c>
      <c r="I112" s="18">
        <v>141</v>
      </c>
      <c r="J112" s="18">
        <v>143</v>
      </c>
      <c r="K112" s="18">
        <v>81</v>
      </c>
      <c r="L112" s="18">
        <v>45</v>
      </c>
      <c r="M112" s="19">
        <v>36</v>
      </c>
    </row>
    <row r="113" spans="1:13" x14ac:dyDescent="0.2">
      <c r="A113" s="1" t="s">
        <v>88</v>
      </c>
      <c r="B113" s="1" t="s">
        <v>80</v>
      </c>
      <c r="C113" s="1" t="s">
        <v>78</v>
      </c>
      <c r="D113" s="11" t="s">
        <v>39</v>
      </c>
      <c r="E113" s="20">
        <v>37</v>
      </c>
      <c r="F113" s="20">
        <v>38.1</v>
      </c>
      <c r="G113" s="20">
        <v>35.299999999999997</v>
      </c>
      <c r="H113" s="20">
        <v>36.200000000000003</v>
      </c>
      <c r="I113" s="20">
        <v>37.200000000000003</v>
      </c>
      <c r="J113" s="20">
        <v>34.700000000000003</v>
      </c>
      <c r="K113" s="20">
        <v>40.799999999999997</v>
      </c>
      <c r="L113" s="20">
        <v>42</v>
      </c>
      <c r="M113" s="21">
        <v>38.5</v>
      </c>
    </row>
    <row r="114" spans="1:13" x14ac:dyDescent="0.2">
      <c r="A114" s="1" t="s">
        <v>88</v>
      </c>
      <c r="B114" s="1" t="s">
        <v>80</v>
      </c>
      <c r="C114" s="1" t="s">
        <v>79</v>
      </c>
      <c r="D114" s="11" t="s">
        <v>7</v>
      </c>
      <c r="E114" s="20">
        <v>37.1</v>
      </c>
      <c r="F114" s="20">
        <v>38.4</v>
      </c>
      <c r="G114" s="20">
        <v>35.4</v>
      </c>
      <c r="H114" s="20">
        <v>36.4</v>
      </c>
      <c r="I114" s="20">
        <v>37.799999999999997</v>
      </c>
      <c r="J114" s="20">
        <v>34.700000000000003</v>
      </c>
      <c r="K114" s="20">
        <v>41.2</v>
      </c>
      <c r="L114" s="20">
        <v>45</v>
      </c>
      <c r="M114" s="21">
        <v>39.5</v>
      </c>
    </row>
    <row r="115" spans="1:13" s="3" customFormat="1" x14ac:dyDescent="0.2">
      <c r="A115" s="1" t="s">
        <v>90</v>
      </c>
      <c r="B115" s="1" t="s">
        <v>66</v>
      </c>
      <c r="C115" s="1"/>
      <c r="D115" s="25" t="s">
        <v>89</v>
      </c>
      <c r="E115" s="14">
        <v>2489</v>
      </c>
      <c r="F115" s="14">
        <v>1305</v>
      </c>
      <c r="G115" s="14">
        <v>1184</v>
      </c>
      <c r="H115" s="14">
        <v>1645</v>
      </c>
      <c r="I115" s="14">
        <v>861</v>
      </c>
      <c r="J115" s="14">
        <v>784</v>
      </c>
      <c r="K115" s="14">
        <v>844</v>
      </c>
      <c r="L115" s="14">
        <v>444</v>
      </c>
      <c r="M115" s="15">
        <v>400</v>
      </c>
    </row>
    <row r="116" spans="1:13" x14ac:dyDescent="0.2">
      <c r="A116" s="1"/>
      <c r="B116" s="1"/>
      <c r="C116" s="1"/>
      <c r="D116" s="26" t="s">
        <v>24</v>
      </c>
      <c r="E116" s="16"/>
      <c r="F116" s="16"/>
      <c r="G116" s="16"/>
      <c r="H116" s="16"/>
      <c r="I116" s="16"/>
      <c r="J116" s="16"/>
      <c r="K116" s="16"/>
      <c r="L116" s="16"/>
      <c r="M116" s="17"/>
    </row>
    <row r="117" spans="1:13" x14ac:dyDescent="0.2">
      <c r="A117" s="1" t="s">
        <v>90</v>
      </c>
      <c r="B117" s="1" t="s">
        <v>67</v>
      </c>
      <c r="C117" s="1"/>
      <c r="D117" s="11" t="s">
        <v>38</v>
      </c>
      <c r="E117" s="18">
        <v>46</v>
      </c>
      <c r="F117" s="18">
        <v>27</v>
      </c>
      <c r="G117" s="18">
        <v>19</v>
      </c>
      <c r="H117" s="18">
        <v>36</v>
      </c>
      <c r="I117" s="18">
        <v>22</v>
      </c>
      <c r="J117" s="18">
        <v>14</v>
      </c>
      <c r="K117" s="18">
        <v>10</v>
      </c>
      <c r="L117" s="18">
        <v>5</v>
      </c>
      <c r="M117" s="19">
        <v>5</v>
      </c>
    </row>
    <row r="118" spans="1:13" x14ac:dyDescent="0.2">
      <c r="A118" s="1" t="s">
        <v>90</v>
      </c>
      <c r="B118" s="1" t="s">
        <v>68</v>
      </c>
      <c r="C118" s="1"/>
      <c r="D118" s="11" t="s">
        <v>23</v>
      </c>
      <c r="E118" s="18">
        <v>44</v>
      </c>
      <c r="F118" s="18">
        <v>21</v>
      </c>
      <c r="G118" s="18">
        <v>23</v>
      </c>
      <c r="H118" s="18">
        <v>35</v>
      </c>
      <c r="I118" s="18">
        <v>16</v>
      </c>
      <c r="J118" s="18">
        <v>19</v>
      </c>
      <c r="K118" s="18">
        <v>9</v>
      </c>
      <c r="L118" s="18">
        <v>5</v>
      </c>
      <c r="M118" s="19">
        <v>4</v>
      </c>
    </row>
    <row r="119" spans="1:13" x14ac:dyDescent="0.2">
      <c r="A119" s="1" t="s">
        <v>90</v>
      </c>
      <c r="B119" s="1" t="s">
        <v>69</v>
      </c>
      <c r="C119" s="1"/>
      <c r="D119" s="11" t="s">
        <v>22</v>
      </c>
      <c r="E119" s="18">
        <v>39</v>
      </c>
      <c r="F119" s="18">
        <v>25</v>
      </c>
      <c r="G119" s="18">
        <v>14</v>
      </c>
      <c r="H119" s="18">
        <v>26</v>
      </c>
      <c r="I119" s="18">
        <v>16</v>
      </c>
      <c r="J119" s="18">
        <v>10</v>
      </c>
      <c r="K119" s="18">
        <v>13</v>
      </c>
      <c r="L119" s="18">
        <v>9</v>
      </c>
      <c r="M119" s="19">
        <v>4</v>
      </c>
    </row>
    <row r="120" spans="1:13" x14ac:dyDescent="0.2">
      <c r="A120" s="1" t="s">
        <v>90</v>
      </c>
      <c r="B120" s="1" t="s">
        <v>48</v>
      </c>
      <c r="C120" s="1"/>
      <c r="D120" s="11" t="s">
        <v>37</v>
      </c>
      <c r="E120" s="18">
        <v>128</v>
      </c>
      <c r="F120" s="18">
        <v>107</v>
      </c>
      <c r="G120" s="18">
        <v>21</v>
      </c>
      <c r="H120" s="18">
        <v>85</v>
      </c>
      <c r="I120" s="18">
        <v>71</v>
      </c>
      <c r="J120" s="18">
        <v>14</v>
      </c>
      <c r="K120" s="18">
        <v>43</v>
      </c>
      <c r="L120" s="18">
        <v>36</v>
      </c>
      <c r="M120" s="19">
        <v>7</v>
      </c>
    </row>
    <row r="121" spans="1:13" x14ac:dyDescent="0.2">
      <c r="A121" s="1" t="s">
        <v>90</v>
      </c>
      <c r="B121" s="1" t="s">
        <v>49</v>
      </c>
      <c r="C121" s="1"/>
      <c r="D121" s="11" t="s">
        <v>21</v>
      </c>
      <c r="E121" s="18">
        <v>188</v>
      </c>
      <c r="F121" s="18">
        <v>162</v>
      </c>
      <c r="G121" s="18">
        <v>26</v>
      </c>
      <c r="H121" s="18">
        <v>132</v>
      </c>
      <c r="I121" s="18">
        <v>111</v>
      </c>
      <c r="J121" s="18">
        <v>21</v>
      </c>
      <c r="K121" s="18">
        <v>56</v>
      </c>
      <c r="L121" s="18">
        <v>51</v>
      </c>
      <c r="M121" s="19">
        <v>5</v>
      </c>
    </row>
    <row r="122" spans="1:13" x14ac:dyDescent="0.2">
      <c r="A122" s="1" t="s">
        <v>90</v>
      </c>
      <c r="B122" s="1" t="s">
        <v>50</v>
      </c>
      <c r="C122" s="1"/>
      <c r="D122" s="11" t="s">
        <v>20</v>
      </c>
      <c r="E122" s="18">
        <v>72</v>
      </c>
      <c r="F122" s="18">
        <v>43</v>
      </c>
      <c r="G122" s="18">
        <v>29</v>
      </c>
      <c r="H122" s="18">
        <v>49</v>
      </c>
      <c r="I122" s="18">
        <v>28</v>
      </c>
      <c r="J122" s="18">
        <v>21</v>
      </c>
      <c r="K122" s="18">
        <v>23</v>
      </c>
      <c r="L122" s="18">
        <v>15</v>
      </c>
      <c r="M122" s="19">
        <v>8</v>
      </c>
    </row>
    <row r="123" spans="1:13" x14ac:dyDescent="0.2">
      <c r="A123" s="1" t="s">
        <v>90</v>
      </c>
      <c r="B123" s="1" t="s">
        <v>51</v>
      </c>
      <c r="C123" s="1"/>
      <c r="D123" s="11" t="s">
        <v>19</v>
      </c>
      <c r="E123" s="18">
        <v>151</v>
      </c>
      <c r="F123" s="18">
        <v>91</v>
      </c>
      <c r="G123" s="18">
        <v>60</v>
      </c>
      <c r="H123" s="18">
        <v>113</v>
      </c>
      <c r="I123" s="18">
        <v>65</v>
      </c>
      <c r="J123" s="18">
        <v>48</v>
      </c>
      <c r="K123" s="18">
        <v>38</v>
      </c>
      <c r="L123" s="18">
        <v>26</v>
      </c>
      <c r="M123" s="19">
        <v>12</v>
      </c>
    </row>
    <row r="124" spans="1:13" x14ac:dyDescent="0.2">
      <c r="A124" s="1" t="s">
        <v>90</v>
      </c>
      <c r="B124" s="1" t="s">
        <v>52</v>
      </c>
      <c r="C124" s="1"/>
      <c r="D124" s="11" t="s">
        <v>18</v>
      </c>
      <c r="E124" s="18">
        <v>115</v>
      </c>
      <c r="F124" s="18">
        <v>70</v>
      </c>
      <c r="G124" s="18">
        <v>45</v>
      </c>
      <c r="H124" s="18">
        <v>88</v>
      </c>
      <c r="I124" s="18">
        <v>51</v>
      </c>
      <c r="J124" s="18">
        <v>37</v>
      </c>
      <c r="K124" s="18">
        <v>27</v>
      </c>
      <c r="L124" s="18">
        <v>19</v>
      </c>
      <c r="M124" s="19">
        <v>8</v>
      </c>
    </row>
    <row r="125" spans="1:13" x14ac:dyDescent="0.2">
      <c r="A125" s="1" t="s">
        <v>90</v>
      </c>
      <c r="B125" s="1" t="s">
        <v>53</v>
      </c>
      <c r="C125" s="1"/>
      <c r="D125" s="11" t="s">
        <v>17</v>
      </c>
      <c r="E125" s="18">
        <v>129</v>
      </c>
      <c r="F125" s="18">
        <v>72</v>
      </c>
      <c r="G125" s="18">
        <v>57</v>
      </c>
      <c r="H125" s="18">
        <v>79</v>
      </c>
      <c r="I125" s="18">
        <v>45</v>
      </c>
      <c r="J125" s="18">
        <v>34</v>
      </c>
      <c r="K125" s="18">
        <v>50</v>
      </c>
      <c r="L125" s="18">
        <v>27</v>
      </c>
      <c r="M125" s="19">
        <v>23</v>
      </c>
    </row>
    <row r="126" spans="1:13" x14ac:dyDescent="0.2">
      <c r="A126" s="1" t="s">
        <v>90</v>
      </c>
      <c r="B126" s="1" t="s">
        <v>54</v>
      </c>
      <c r="C126" s="1"/>
      <c r="D126" s="11" t="s">
        <v>16</v>
      </c>
      <c r="E126" s="18">
        <v>154</v>
      </c>
      <c r="F126" s="18">
        <v>83</v>
      </c>
      <c r="G126" s="18">
        <v>71</v>
      </c>
      <c r="H126" s="18">
        <v>104</v>
      </c>
      <c r="I126" s="18">
        <v>59</v>
      </c>
      <c r="J126" s="18">
        <v>45</v>
      </c>
      <c r="K126" s="18">
        <v>50</v>
      </c>
      <c r="L126" s="18">
        <v>24</v>
      </c>
      <c r="M126" s="19">
        <v>26</v>
      </c>
    </row>
    <row r="127" spans="1:13" x14ac:dyDescent="0.2">
      <c r="A127" s="1" t="s">
        <v>90</v>
      </c>
      <c r="B127" s="1" t="s">
        <v>55</v>
      </c>
      <c r="C127" s="1"/>
      <c r="D127" s="11" t="s">
        <v>15</v>
      </c>
      <c r="E127" s="18">
        <v>192</v>
      </c>
      <c r="F127" s="18">
        <v>102</v>
      </c>
      <c r="G127" s="18">
        <v>90</v>
      </c>
      <c r="H127" s="18">
        <v>125</v>
      </c>
      <c r="I127" s="18">
        <v>63</v>
      </c>
      <c r="J127" s="18">
        <v>62</v>
      </c>
      <c r="K127" s="18">
        <v>67</v>
      </c>
      <c r="L127" s="18">
        <v>39</v>
      </c>
      <c r="M127" s="19">
        <v>28</v>
      </c>
    </row>
    <row r="128" spans="1:13" x14ac:dyDescent="0.2">
      <c r="A128" s="1" t="s">
        <v>90</v>
      </c>
      <c r="B128" s="1" t="s">
        <v>56</v>
      </c>
      <c r="C128" s="1"/>
      <c r="D128" s="11" t="s">
        <v>14</v>
      </c>
      <c r="E128" s="18">
        <v>249</v>
      </c>
      <c r="F128" s="18">
        <v>124</v>
      </c>
      <c r="G128" s="18">
        <v>125</v>
      </c>
      <c r="H128" s="18">
        <v>152</v>
      </c>
      <c r="I128" s="18">
        <v>72</v>
      </c>
      <c r="J128" s="18">
        <v>80</v>
      </c>
      <c r="K128" s="18">
        <v>97</v>
      </c>
      <c r="L128" s="18">
        <v>52</v>
      </c>
      <c r="M128" s="19">
        <v>45</v>
      </c>
    </row>
    <row r="129" spans="1:13" x14ac:dyDescent="0.2">
      <c r="A129" s="1" t="s">
        <v>90</v>
      </c>
      <c r="B129" s="1" t="s">
        <v>57</v>
      </c>
      <c r="C129" s="1"/>
      <c r="D129" s="11" t="s">
        <v>13</v>
      </c>
      <c r="E129" s="18">
        <v>292</v>
      </c>
      <c r="F129" s="18">
        <v>129</v>
      </c>
      <c r="G129" s="18">
        <v>163</v>
      </c>
      <c r="H129" s="18">
        <v>165</v>
      </c>
      <c r="I129" s="18">
        <v>69</v>
      </c>
      <c r="J129" s="18">
        <v>96</v>
      </c>
      <c r="K129" s="18">
        <v>127</v>
      </c>
      <c r="L129" s="18">
        <v>60</v>
      </c>
      <c r="M129" s="19">
        <v>67</v>
      </c>
    </row>
    <row r="130" spans="1:13" x14ac:dyDescent="0.2">
      <c r="A130" s="1" t="s">
        <v>90</v>
      </c>
      <c r="B130" s="1" t="s">
        <v>58</v>
      </c>
      <c r="C130" s="1"/>
      <c r="D130" s="11" t="s">
        <v>12</v>
      </c>
      <c r="E130" s="18">
        <v>265</v>
      </c>
      <c r="F130" s="18">
        <v>111</v>
      </c>
      <c r="G130" s="18">
        <v>154</v>
      </c>
      <c r="H130" s="18">
        <v>164</v>
      </c>
      <c r="I130" s="18">
        <v>70</v>
      </c>
      <c r="J130" s="18">
        <v>94</v>
      </c>
      <c r="K130" s="18">
        <v>101</v>
      </c>
      <c r="L130" s="18">
        <v>41</v>
      </c>
      <c r="M130" s="19">
        <v>60</v>
      </c>
    </row>
    <row r="131" spans="1:13" x14ac:dyDescent="0.2">
      <c r="A131" s="1" t="s">
        <v>90</v>
      </c>
      <c r="B131" s="1" t="s">
        <v>59</v>
      </c>
      <c r="C131" s="1"/>
      <c r="D131" s="11" t="s">
        <v>36</v>
      </c>
      <c r="E131" s="18">
        <v>177</v>
      </c>
      <c r="F131" s="18">
        <v>61</v>
      </c>
      <c r="G131" s="18">
        <v>116</v>
      </c>
      <c r="H131" s="18">
        <v>131</v>
      </c>
      <c r="I131" s="18">
        <v>49</v>
      </c>
      <c r="J131" s="18">
        <v>82</v>
      </c>
      <c r="K131" s="18">
        <v>46</v>
      </c>
      <c r="L131" s="18">
        <v>12</v>
      </c>
      <c r="M131" s="19">
        <v>34</v>
      </c>
    </row>
    <row r="132" spans="1:13" x14ac:dyDescent="0.2">
      <c r="A132" s="1" t="s">
        <v>90</v>
      </c>
      <c r="B132" s="1" t="s">
        <v>60</v>
      </c>
      <c r="C132" s="1"/>
      <c r="D132" s="11" t="s">
        <v>35</v>
      </c>
      <c r="E132" s="18">
        <v>83</v>
      </c>
      <c r="F132" s="18">
        <v>33</v>
      </c>
      <c r="G132" s="18">
        <v>50</v>
      </c>
      <c r="H132" s="18">
        <v>60</v>
      </c>
      <c r="I132" s="18">
        <v>25</v>
      </c>
      <c r="J132" s="18">
        <v>35</v>
      </c>
      <c r="K132" s="18">
        <v>23</v>
      </c>
      <c r="L132" s="18">
        <v>8</v>
      </c>
      <c r="M132" s="19">
        <v>15</v>
      </c>
    </row>
    <row r="133" spans="1:13" x14ac:dyDescent="0.2">
      <c r="A133" s="1" t="s">
        <v>90</v>
      </c>
      <c r="B133" s="1" t="s">
        <v>61</v>
      </c>
      <c r="C133" s="1"/>
      <c r="D133" s="11" t="s">
        <v>34</v>
      </c>
      <c r="E133" s="18">
        <v>113</v>
      </c>
      <c r="F133" s="18">
        <v>24</v>
      </c>
      <c r="G133" s="18">
        <v>89</v>
      </c>
      <c r="H133" s="18">
        <v>71</v>
      </c>
      <c r="I133" s="18">
        <v>16</v>
      </c>
      <c r="J133" s="18">
        <v>55</v>
      </c>
      <c r="K133" s="18">
        <v>42</v>
      </c>
      <c r="L133" s="18">
        <v>8</v>
      </c>
      <c r="M133" s="19">
        <v>34</v>
      </c>
    </row>
    <row r="134" spans="1:13" x14ac:dyDescent="0.2">
      <c r="A134" s="1" t="s">
        <v>90</v>
      </c>
      <c r="B134" s="1" t="s">
        <v>62</v>
      </c>
      <c r="C134" s="1"/>
      <c r="D134" s="11" t="s">
        <v>33</v>
      </c>
      <c r="E134" s="18">
        <v>39</v>
      </c>
      <c r="F134" s="18">
        <v>16</v>
      </c>
      <c r="G134" s="18">
        <v>23</v>
      </c>
      <c r="H134" s="18">
        <v>23</v>
      </c>
      <c r="I134" s="18">
        <v>11</v>
      </c>
      <c r="J134" s="18">
        <v>12</v>
      </c>
      <c r="K134" s="18">
        <v>16</v>
      </c>
      <c r="L134" s="18">
        <v>5</v>
      </c>
      <c r="M134" s="19">
        <v>11</v>
      </c>
    </row>
    <row r="135" spans="1:13" x14ac:dyDescent="0.2">
      <c r="A135" s="1" t="s">
        <v>90</v>
      </c>
      <c r="B135" s="1" t="s">
        <v>63</v>
      </c>
      <c r="C135" s="1"/>
      <c r="D135" s="11" t="s">
        <v>32</v>
      </c>
      <c r="E135" s="18">
        <v>12</v>
      </c>
      <c r="F135" s="18">
        <v>3</v>
      </c>
      <c r="G135" s="18">
        <v>9</v>
      </c>
      <c r="H135" s="18">
        <v>6</v>
      </c>
      <c r="I135" s="18">
        <v>1</v>
      </c>
      <c r="J135" s="18">
        <v>5</v>
      </c>
      <c r="K135" s="18">
        <v>6</v>
      </c>
      <c r="L135" s="18">
        <v>2</v>
      </c>
      <c r="M135" s="19">
        <v>4</v>
      </c>
    </row>
    <row r="136" spans="1:13" x14ac:dyDescent="0.2">
      <c r="A136" s="1" t="s">
        <v>90</v>
      </c>
      <c r="B136" s="1" t="s">
        <v>64</v>
      </c>
      <c r="C136" s="1"/>
      <c r="D136" s="11" t="s">
        <v>31</v>
      </c>
      <c r="E136" s="18">
        <v>1</v>
      </c>
      <c r="F136" s="18">
        <v>1</v>
      </c>
      <c r="G136" s="18" t="s">
        <v>94</v>
      </c>
      <c r="H136" s="18">
        <v>1</v>
      </c>
      <c r="I136" s="18">
        <v>1</v>
      </c>
      <c r="J136" s="18" t="s">
        <v>94</v>
      </c>
      <c r="K136" s="18" t="s">
        <v>94</v>
      </c>
      <c r="L136" s="18" t="s">
        <v>94</v>
      </c>
      <c r="M136" s="19" t="s">
        <v>94</v>
      </c>
    </row>
    <row r="137" spans="1:13" x14ac:dyDescent="0.2">
      <c r="A137" s="1" t="s">
        <v>90</v>
      </c>
      <c r="B137" s="1" t="s">
        <v>65</v>
      </c>
      <c r="C137" s="1"/>
      <c r="D137" s="11" t="s">
        <v>30</v>
      </c>
      <c r="E137" s="18" t="s">
        <v>94</v>
      </c>
      <c r="F137" s="18" t="s">
        <v>94</v>
      </c>
      <c r="G137" s="18" t="s">
        <v>94</v>
      </c>
      <c r="H137" s="18" t="s">
        <v>94</v>
      </c>
      <c r="I137" s="18" t="s">
        <v>94</v>
      </c>
      <c r="J137" s="18" t="s">
        <v>94</v>
      </c>
      <c r="K137" s="18" t="s">
        <v>94</v>
      </c>
      <c r="L137" s="18" t="s">
        <v>94</v>
      </c>
      <c r="M137" s="19" t="s">
        <v>94</v>
      </c>
    </row>
    <row r="138" spans="1:13" x14ac:dyDescent="0.2">
      <c r="A138" s="1" t="s">
        <v>90</v>
      </c>
      <c r="B138" s="1" t="s">
        <v>70</v>
      </c>
      <c r="C138" s="1"/>
      <c r="D138" s="11" t="s">
        <v>11</v>
      </c>
      <c r="E138" s="18" t="s">
        <v>94</v>
      </c>
      <c r="F138" s="18" t="s">
        <v>94</v>
      </c>
      <c r="G138" s="18" t="s">
        <v>94</v>
      </c>
      <c r="H138" s="18" t="s">
        <v>94</v>
      </c>
      <c r="I138" s="18" t="s">
        <v>94</v>
      </c>
      <c r="J138" s="18" t="s">
        <v>94</v>
      </c>
      <c r="K138" s="18" t="s">
        <v>94</v>
      </c>
      <c r="L138" s="18" t="s">
        <v>94</v>
      </c>
      <c r="M138" s="19" t="s">
        <v>94</v>
      </c>
    </row>
    <row r="139" spans="1:13" ht="22.5" x14ac:dyDescent="0.2">
      <c r="A139" s="1"/>
      <c r="B139" s="1"/>
      <c r="C139" s="1"/>
      <c r="D139" s="27" t="s">
        <v>10</v>
      </c>
      <c r="E139" s="18"/>
      <c r="F139" s="18"/>
      <c r="G139" s="18"/>
      <c r="H139" s="18"/>
      <c r="I139" s="18"/>
      <c r="J139" s="18"/>
      <c r="K139" s="18"/>
      <c r="L139" s="18"/>
      <c r="M139" s="19"/>
    </row>
    <row r="140" spans="1:13" x14ac:dyDescent="0.2">
      <c r="A140" s="1" t="s">
        <v>90</v>
      </c>
      <c r="B140" s="1" t="s">
        <v>71</v>
      </c>
      <c r="C140" s="1"/>
      <c r="D140" s="11" t="s">
        <v>29</v>
      </c>
      <c r="E140" s="18">
        <v>1670</v>
      </c>
      <c r="F140" s="18">
        <v>983</v>
      </c>
      <c r="G140" s="18">
        <v>687</v>
      </c>
      <c r="H140" s="18">
        <v>1092</v>
      </c>
      <c r="I140" s="18">
        <v>634</v>
      </c>
      <c r="J140" s="18">
        <v>458</v>
      </c>
      <c r="K140" s="18">
        <v>578</v>
      </c>
      <c r="L140" s="18">
        <v>349</v>
      </c>
      <c r="M140" s="19">
        <v>229</v>
      </c>
    </row>
    <row r="141" spans="1:13" x14ac:dyDescent="0.2">
      <c r="A141" s="1" t="s">
        <v>90</v>
      </c>
      <c r="B141" s="1" t="s">
        <v>72</v>
      </c>
      <c r="C141" s="1"/>
      <c r="D141" s="11" t="s">
        <v>28</v>
      </c>
      <c r="E141" s="18">
        <v>2052</v>
      </c>
      <c r="F141" s="18">
        <v>1136</v>
      </c>
      <c r="G141" s="18">
        <v>916</v>
      </c>
      <c r="H141" s="18">
        <v>1341</v>
      </c>
      <c r="I141" s="18">
        <v>738</v>
      </c>
      <c r="J141" s="18">
        <v>603</v>
      </c>
      <c r="K141" s="18">
        <v>711</v>
      </c>
      <c r="L141" s="18">
        <v>398</v>
      </c>
      <c r="M141" s="19">
        <v>313</v>
      </c>
    </row>
    <row r="142" spans="1:13" x14ac:dyDescent="0.2">
      <c r="A142" s="1" t="s">
        <v>90</v>
      </c>
      <c r="B142" s="1" t="s">
        <v>73</v>
      </c>
      <c r="C142" s="1"/>
      <c r="D142" s="11" t="s">
        <v>27</v>
      </c>
      <c r="E142" s="18">
        <v>140</v>
      </c>
      <c r="F142" s="18">
        <v>76</v>
      </c>
      <c r="G142" s="18">
        <v>64</v>
      </c>
      <c r="H142" s="18">
        <v>91</v>
      </c>
      <c r="I142" s="18">
        <v>48</v>
      </c>
      <c r="J142" s="18">
        <v>43</v>
      </c>
      <c r="K142" s="18">
        <v>49</v>
      </c>
      <c r="L142" s="18">
        <v>28</v>
      </c>
      <c r="M142" s="19">
        <v>21</v>
      </c>
    </row>
    <row r="143" spans="1:13" x14ac:dyDescent="0.2">
      <c r="A143" s="1" t="s">
        <v>90</v>
      </c>
      <c r="B143" s="1" t="s">
        <v>74</v>
      </c>
      <c r="C143" s="1"/>
      <c r="D143" s="11" t="s">
        <v>26</v>
      </c>
      <c r="E143" s="18">
        <v>109</v>
      </c>
      <c r="F143" s="18">
        <v>48</v>
      </c>
      <c r="G143" s="18">
        <v>61</v>
      </c>
      <c r="H143" s="18">
        <v>61</v>
      </c>
      <c r="I143" s="18">
        <v>24</v>
      </c>
      <c r="J143" s="18">
        <v>37</v>
      </c>
      <c r="K143" s="18">
        <v>48</v>
      </c>
      <c r="L143" s="18">
        <v>24</v>
      </c>
      <c r="M143" s="19">
        <v>24</v>
      </c>
    </row>
    <row r="144" spans="1:13" x14ac:dyDescent="0.2">
      <c r="A144" s="1" t="s">
        <v>90</v>
      </c>
      <c r="B144" s="1" t="s">
        <v>76</v>
      </c>
      <c r="C144" s="1"/>
      <c r="D144" s="11" t="s">
        <v>25</v>
      </c>
      <c r="E144" s="18">
        <v>141</v>
      </c>
      <c r="F144" s="18">
        <v>82</v>
      </c>
      <c r="G144" s="18">
        <v>59</v>
      </c>
      <c r="H144" s="18">
        <v>104</v>
      </c>
      <c r="I144" s="18">
        <v>59</v>
      </c>
      <c r="J144" s="18">
        <v>45</v>
      </c>
      <c r="K144" s="18">
        <v>37</v>
      </c>
      <c r="L144" s="18">
        <v>23</v>
      </c>
      <c r="M144" s="19">
        <v>14</v>
      </c>
    </row>
    <row r="145" spans="1:13" x14ac:dyDescent="0.2">
      <c r="A145" s="1" t="s">
        <v>90</v>
      </c>
      <c r="B145" s="1" t="s">
        <v>75</v>
      </c>
      <c r="C145" s="1"/>
      <c r="D145" s="11" t="s">
        <v>9</v>
      </c>
      <c r="E145" s="18">
        <v>1317</v>
      </c>
      <c r="F145" s="18">
        <v>889</v>
      </c>
      <c r="G145" s="18">
        <v>428</v>
      </c>
      <c r="H145" s="18">
        <v>886</v>
      </c>
      <c r="I145" s="18">
        <v>585</v>
      </c>
      <c r="J145" s="18">
        <v>301</v>
      </c>
      <c r="K145" s="18">
        <v>431</v>
      </c>
      <c r="L145" s="18">
        <v>304</v>
      </c>
      <c r="M145" s="19">
        <v>127</v>
      </c>
    </row>
    <row r="146" spans="1:13" x14ac:dyDescent="0.2">
      <c r="A146" s="1" t="s">
        <v>90</v>
      </c>
      <c r="B146" s="1" t="s">
        <v>77</v>
      </c>
      <c r="C146" s="1"/>
      <c r="D146" s="11" t="s">
        <v>8</v>
      </c>
      <c r="E146" s="18">
        <v>1031</v>
      </c>
      <c r="F146" s="18">
        <v>334</v>
      </c>
      <c r="G146" s="18">
        <v>697</v>
      </c>
      <c r="H146" s="18">
        <v>655</v>
      </c>
      <c r="I146" s="18">
        <v>217</v>
      </c>
      <c r="J146" s="18">
        <v>438</v>
      </c>
      <c r="K146" s="18">
        <v>376</v>
      </c>
      <c r="L146" s="18">
        <v>117</v>
      </c>
      <c r="M146" s="19">
        <v>259</v>
      </c>
    </row>
    <row r="147" spans="1:13" x14ac:dyDescent="0.2">
      <c r="A147" s="1" t="s">
        <v>90</v>
      </c>
      <c r="B147" s="1" t="s">
        <v>80</v>
      </c>
      <c r="C147" s="1" t="s">
        <v>78</v>
      </c>
      <c r="D147" s="11" t="s">
        <v>39</v>
      </c>
      <c r="E147" s="20">
        <v>50.3</v>
      </c>
      <c r="F147" s="20">
        <v>44.8</v>
      </c>
      <c r="G147" s="20">
        <v>56.2</v>
      </c>
      <c r="H147" s="20">
        <v>49.3</v>
      </c>
      <c r="I147" s="20">
        <v>44.1</v>
      </c>
      <c r="J147" s="20">
        <v>54.9</v>
      </c>
      <c r="K147" s="20">
        <v>52.2</v>
      </c>
      <c r="L147" s="20">
        <v>46.2</v>
      </c>
      <c r="M147" s="21">
        <v>58.8</v>
      </c>
    </row>
    <row r="148" spans="1:13" x14ac:dyDescent="0.2">
      <c r="A148" s="1" t="s">
        <v>90</v>
      </c>
      <c r="B148" s="1" t="s">
        <v>80</v>
      </c>
      <c r="C148" s="1" t="s">
        <v>79</v>
      </c>
      <c r="D148" s="11" t="s">
        <v>7</v>
      </c>
      <c r="E148" s="20">
        <v>54.7</v>
      </c>
      <c r="F148" s="20">
        <v>46.7</v>
      </c>
      <c r="G148" s="20">
        <v>60.4</v>
      </c>
      <c r="H148" s="20">
        <v>53.2</v>
      </c>
      <c r="I148" s="20">
        <v>45.3</v>
      </c>
      <c r="J148" s="20">
        <v>59.4</v>
      </c>
      <c r="K148" s="20">
        <v>57.2</v>
      </c>
      <c r="L148" s="20">
        <v>50.7</v>
      </c>
      <c r="M148" s="21">
        <v>61.7</v>
      </c>
    </row>
    <row r="149" spans="1:13" s="3" customFormat="1" x14ac:dyDescent="0.2">
      <c r="A149" s="1" t="s">
        <v>92</v>
      </c>
      <c r="B149" s="1" t="s">
        <v>66</v>
      </c>
      <c r="C149" s="1"/>
      <c r="D149" s="25" t="s">
        <v>91</v>
      </c>
      <c r="E149" s="14">
        <v>1750</v>
      </c>
      <c r="F149" s="14">
        <v>889</v>
      </c>
      <c r="G149" s="14">
        <v>861</v>
      </c>
      <c r="H149" s="14">
        <v>1425</v>
      </c>
      <c r="I149" s="14">
        <v>706</v>
      </c>
      <c r="J149" s="14">
        <v>719</v>
      </c>
      <c r="K149" s="14">
        <v>325</v>
      </c>
      <c r="L149" s="14">
        <v>183</v>
      </c>
      <c r="M149" s="15">
        <v>142</v>
      </c>
    </row>
    <row r="150" spans="1:13" x14ac:dyDescent="0.2">
      <c r="A150" s="1"/>
      <c r="B150" s="1"/>
      <c r="C150" s="1"/>
      <c r="D150" s="26" t="s">
        <v>24</v>
      </c>
      <c r="E150" s="16"/>
      <c r="F150" s="16"/>
      <c r="G150" s="16"/>
      <c r="H150" s="16"/>
      <c r="I150" s="16"/>
      <c r="J150" s="16"/>
      <c r="K150" s="16"/>
      <c r="L150" s="16"/>
      <c r="M150" s="17"/>
    </row>
    <row r="151" spans="1:13" x14ac:dyDescent="0.2">
      <c r="A151" s="1" t="s">
        <v>92</v>
      </c>
      <c r="B151" s="1" t="s">
        <v>67</v>
      </c>
      <c r="C151" s="1"/>
      <c r="D151" s="11" t="s">
        <v>38</v>
      </c>
      <c r="E151" s="18">
        <v>6</v>
      </c>
      <c r="F151" s="18">
        <v>3</v>
      </c>
      <c r="G151" s="18">
        <v>3</v>
      </c>
      <c r="H151" s="18">
        <v>6</v>
      </c>
      <c r="I151" s="18">
        <v>3</v>
      </c>
      <c r="J151" s="18">
        <v>3</v>
      </c>
      <c r="K151" s="18" t="s">
        <v>94</v>
      </c>
      <c r="L151" s="18" t="s">
        <v>94</v>
      </c>
      <c r="M151" s="19" t="s">
        <v>94</v>
      </c>
    </row>
    <row r="152" spans="1:13" x14ac:dyDescent="0.2">
      <c r="A152" s="1" t="s">
        <v>92</v>
      </c>
      <c r="B152" s="1" t="s">
        <v>68</v>
      </c>
      <c r="C152" s="1"/>
      <c r="D152" s="11" t="s">
        <v>23</v>
      </c>
      <c r="E152" s="18">
        <v>4</v>
      </c>
      <c r="F152" s="18">
        <v>3</v>
      </c>
      <c r="G152" s="18">
        <v>1</v>
      </c>
      <c r="H152" s="18">
        <v>4</v>
      </c>
      <c r="I152" s="18">
        <v>3</v>
      </c>
      <c r="J152" s="18">
        <v>1</v>
      </c>
      <c r="K152" s="18" t="s">
        <v>94</v>
      </c>
      <c r="L152" s="18" t="s">
        <v>94</v>
      </c>
      <c r="M152" s="19" t="s">
        <v>94</v>
      </c>
    </row>
    <row r="153" spans="1:13" x14ac:dyDescent="0.2">
      <c r="A153" s="1" t="s">
        <v>92</v>
      </c>
      <c r="B153" s="1" t="s">
        <v>69</v>
      </c>
      <c r="C153" s="1"/>
      <c r="D153" s="11" t="s">
        <v>22</v>
      </c>
      <c r="E153" s="18">
        <v>12</v>
      </c>
      <c r="F153" s="18">
        <v>8</v>
      </c>
      <c r="G153" s="18">
        <v>4</v>
      </c>
      <c r="H153" s="18">
        <v>11</v>
      </c>
      <c r="I153" s="18">
        <v>8</v>
      </c>
      <c r="J153" s="18">
        <v>3</v>
      </c>
      <c r="K153" s="18">
        <v>1</v>
      </c>
      <c r="L153" s="18" t="s">
        <v>94</v>
      </c>
      <c r="M153" s="19">
        <v>1</v>
      </c>
    </row>
    <row r="154" spans="1:13" x14ac:dyDescent="0.2">
      <c r="A154" s="1" t="s">
        <v>92</v>
      </c>
      <c r="B154" s="1" t="s">
        <v>48</v>
      </c>
      <c r="C154" s="1"/>
      <c r="D154" s="11" t="s">
        <v>37</v>
      </c>
      <c r="E154" s="18">
        <v>29</v>
      </c>
      <c r="F154" s="18">
        <v>20</v>
      </c>
      <c r="G154" s="18">
        <v>9</v>
      </c>
      <c r="H154" s="18">
        <v>26</v>
      </c>
      <c r="I154" s="18">
        <v>17</v>
      </c>
      <c r="J154" s="18">
        <v>9</v>
      </c>
      <c r="K154" s="18">
        <v>3</v>
      </c>
      <c r="L154" s="18">
        <v>3</v>
      </c>
      <c r="M154" s="19" t="s">
        <v>94</v>
      </c>
    </row>
    <row r="155" spans="1:13" x14ac:dyDescent="0.2">
      <c r="A155" s="1" t="s">
        <v>92</v>
      </c>
      <c r="B155" s="1" t="s">
        <v>49</v>
      </c>
      <c r="C155" s="1"/>
      <c r="D155" s="11" t="s">
        <v>21</v>
      </c>
      <c r="E155" s="18">
        <v>14</v>
      </c>
      <c r="F155" s="18">
        <v>8</v>
      </c>
      <c r="G155" s="18">
        <v>6</v>
      </c>
      <c r="H155" s="18">
        <v>11</v>
      </c>
      <c r="I155" s="18">
        <v>6</v>
      </c>
      <c r="J155" s="18">
        <v>5</v>
      </c>
      <c r="K155" s="18">
        <v>3</v>
      </c>
      <c r="L155" s="18">
        <v>2</v>
      </c>
      <c r="M155" s="19">
        <v>1</v>
      </c>
    </row>
    <row r="156" spans="1:13" x14ac:dyDescent="0.2">
      <c r="A156" s="1" t="s">
        <v>92</v>
      </c>
      <c r="B156" s="1" t="s">
        <v>50</v>
      </c>
      <c r="C156" s="1"/>
      <c r="D156" s="11" t="s">
        <v>20</v>
      </c>
      <c r="E156" s="18">
        <v>33</v>
      </c>
      <c r="F156" s="18">
        <v>19</v>
      </c>
      <c r="G156" s="18">
        <v>14</v>
      </c>
      <c r="H156" s="18">
        <v>30</v>
      </c>
      <c r="I156" s="18">
        <v>18</v>
      </c>
      <c r="J156" s="18">
        <v>12</v>
      </c>
      <c r="K156" s="18">
        <v>3</v>
      </c>
      <c r="L156" s="18">
        <v>1</v>
      </c>
      <c r="M156" s="19">
        <v>2</v>
      </c>
    </row>
    <row r="157" spans="1:13" x14ac:dyDescent="0.2">
      <c r="A157" s="1" t="s">
        <v>92</v>
      </c>
      <c r="B157" s="1" t="s">
        <v>51</v>
      </c>
      <c r="C157" s="1"/>
      <c r="D157" s="11" t="s">
        <v>19</v>
      </c>
      <c r="E157" s="18">
        <v>40</v>
      </c>
      <c r="F157" s="18">
        <v>21</v>
      </c>
      <c r="G157" s="18">
        <v>19</v>
      </c>
      <c r="H157" s="18">
        <v>33</v>
      </c>
      <c r="I157" s="18">
        <v>16</v>
      </c>
      <c r="J157" s="18">
        <v>17</v>
      </c>
      <c r="K157" s="18">
        <v>7</v>
      </c>
      <c r="L157" s="18">
        <v>5</v>
      </c>
      <c r="M157" s="19">
        <v>2</v>
      </c>
    </row>
    <row r="158" spans="1:13" x14ac:dyDescent="0.2">
      <c r="A158" s="1" t="s">
        <v>92</v>
      </c>
      <c r="B158" s="1" t="s">
        <v>52</v>
      </c>
      <c r="C158" s="1"/>
      <c r="D158" s="11" t="s">
        <v>18</v>
      </c>
      <c r="E158" s="18">
        <v>45</v>
      </c>
      <c r="F158" s="18">
        <v>25</v>
      </c>
      <c r="G158" s="18">
        <v>20</v>
      </c>
      <c r="H158" s="18">
        <v>39</v>
      </c>
      <c r="I158" s="18">
        <v>20</v>
      </c>
      <c r="J158" s="18">
        <v>19</v>
      </c>
      <c r="K158" s="18">
        <v>6</v>
      </c>
      <c r="L158" s="18">
        <v>5</v>
      </c>
      <c r="M158" s="19">
        <v>1</v>
      </c>
    </row>
    <row r="159" spans="1:13" x14ac:dyDescent="0.2">
      <c r="A159" s="1" t="s">
        <v>92</v>
      </c>
      <c r="B159" s="1" t="s">
        <v>53</v>
      </c>
      <c r="C159" s="1"/>
      <c r="D159" s="11" t="s">
        <v>17</v>
      </c>
      <c r="E159" s="18">
        <v>70</v>
      </c>
      <c r="F159" s="18">
        <v>39</v>
      </c>
      <c r="G159" s="18">
        <v>31</v>
      </c>
      <c r="H159" s="18">
        <v>60</v>
      </c>
      <c r="I159" s="18">
        <v>36</v>
      </c>
      <c r="J159" s="18">
        <v>24</v>
      </c>
      <c r="K159" s="18">
        <v>10</v>
      </c>
      <c r="L159" s="18">
        <v>3</v>
      </c>
      <c r="M159" s="19">
        <v>7</v>
      </c>
    </row>
    <row r="160" spans="1:13" x14ac:dyDescent="0.2">
      <c r="A160" s="1" t="s">
        <v>92</v>
      </c>
      <c r="B160" s="1" t="s">
        <v>54</v>
      </c>
      <c r="C160" s="1"/>
      <c r="D160" s="11" t="s">
        <v>16</v>
      </c>
      <c r="E160" s="18">
        <v>133</v>
      </c>
      <c r="F160" s="18">
        <v>76</v>
      </c>
      <c r="G160" s="18">
        <v>57</v>
      </c>
      <c r="H160" s="18">
        <v>116</v>
      </c>
      <c r="I160" s="18">
        <v>64</v>
      </c>
      <c r="J160" s="18">
        <v>52</v>
      </c>
      <c r="K160" s="18">
        <v>17</v>
      </c>
      <c r="L160" s="18">
        <v>12</v>
      </c>
      <c r="M160" s="19">
        <v>5</v>
      </c>
    </row>
    <row r="161" spans="1:13" x14ac:dyDescent="0.2">
      <c r="A161" s="1" t="s">
        <v>92</v>
      </c>
      <c r="B161" s="1" t="s">
        <v>55</v>
      </c>
      <c r="C161" s="1"/>
      <c r="D161" s="11" t="s">
        <v>15</v>
      </c>
      <c r="E161" s="18">
        <v>198</v>
      </c>
      <c r="F161" s="18">
        <v>98</v>
      </c>
      <c r="G161" s="18">
        <v>100</v>
      </c>
      <c r="H161" s="18">
        <v>158</v>
      </c>
      <c r="I161" s="18">
        <v>78</v>
      </c>
      <c r="J161" s="18">
        <v>80</v>
      </c>
      <c r="K161" s="18">
        <v>40</v>
      </c>
      <c r="L161" s="18">
        <v>20</v>
      </c>
      <c r="M161" s="19">
        <v>20</v>
      </c>
    </row>
    <row r="162" spans="1:13" x14ac:dyDescent="0.2">
      <c r="A162" s="1" t="s">
        <v>92</v>
      </c>
      <c r="B162" s="1" t="s">
        <v>56</v>
      </c>
      <c r="C162" s="1"/>
      <c r="D162" s="11" t="s">
        <v>14</v>
      </c>
      <c r="E162" s="18">
        <v>241</v>
      </c>
      <c r="F162" s="18">
        <v>145</v>
      </c>
      <c r="G162" s="18">
        <v>96</v>
      </c>
      <c r="H162" s="18">
        <v>201</v>
      </c>
      <c r="I162" s="18">
        <v>118</v>
      </c>
      <c r="J162" s="18">
        <v>83</v>
      </c>
      <c r="K162" s="18">
        <v>40</v>
      </c>
      <c r="L162" s="18">
        <v>27</v>
      </c>
      <c r="M162" s="19">
        <v>13</v>
      </c>
    </row>
    <row r="163" spans="1:13" x14ac:dyDescent="0.2">
      <c r="A163" s="1" t="s">
        <v>92</v>
      </c>
      <c r="B163" s="1" t="s">
        <v>57</v>
      </c>
      <c r="C163" s="1"/>
      <c r="D163" s="11" t="s">
        <v>13</v>
      </c>
      <c r="E163" s="18">
        <v>279</v>
      </c>
      <c r="F163" s="18">
        <v>159</v>
      </c>
      <c r="G163" s="18">
        <v>120</v>
      </c>
      <c r="H163" s="18">
        <v>208</v>
      </c>
      <c r="I163" s="18">
        <v>113</v>
      </c>
      <c r="J163" s="18">
        <v>95</v>
      </c>
      <c r="K163" s="18">
        <v>71</v>
      </c>
      <c r="L163" s="18">
        <v>46</v>
      </c>
      <c r="M163" s="19">
        <v>25</v>
      </c>
    </row>
    <row r="164" spans="1:13" x14ac:dyDescent="0.2">
      <c r="A164" s="1" t="s">
        <v>92</v>
      </c>
      <c r="B164" s="1" t="s">
        <v>58</v>
      </c>
      <c r="C164" s="1"/>
      <c r="D164" s="11" t="s">
        <v>12</v>
      </c>
      <c r="E164" s="18">
        <v>218</v>
      </c>
      <c r="F164" s="18">
        <v>110</v>
      </c>
      <c r="G164" s="18">
        <v>108</v>
      </c>
      <c r="H164" s="18">
        <v>178</v>
      </c>
      <c r="I164" s="18">
        <v>86</v>
      </c>
      <c r="J164" s="18">
        <v>92</v>
      </c>
      <c r="K164" s="18">
        <v>40</v>
      </c>
      <c r="L164" s="18">
        <v>24</v>
      </c>
      <c r="M164" s="19">
        <v>16</v>
      </c>
    </row>
    <row r="165" spans="1:13" x14ac:dyDescent="0.2">
      <c r="A165" s="1" t="s">
        <v>92</v>
      </c>
      <c r="B165" s="1" t="s">
        <v>59</v>
      </c>
      <c r="C165" s="1"/>
      <c r="D165" s="11" t="s">
        <v>36</v>
      </c>
      <c r="E165" s="18">
        <v>186</v>
      </c>
      <c r="F165" s="18">
        <v>81</v>
      </c>
      <c r="G165" s="18">
        <v>105</v>
      </c>
      <c r="H165" s="18">
        <v>142</v>
      </c>
      <c r="I165" s="18">
        <v>61</v>
      </c>
      <c r="J165" s="18">
        <v>81</v>
      </c>
      <c r="K165" s="18">
        <v>44</v>
      </c>
      <c r="L165" s="18">
        <v>20</v>
      </c>
      <c r="M165" s="19">
        <v>24</v>
      </c>
    </row>
    <row r="166" spans="1:13" x14ac:dyDescent="0.2">
      <c r="A166" s="1" t="s">
        <v>92</v>
      </c>
      <c r="B166" s="1" t="s">
        <v>60</v>
      </c>
      <c r="C166" s="1"/>
      <c r="D166" s="11" t="s">
        <v>35</v>
      </c>
      <c r="E166" s="18">
        <v>88</v>
      </c>
      <c r="F166" s="18">
        <v>29</v>
      </c>
      <c r="G166" s="18">
        <v>59</v>
      </c>
      <c r="H166" s="18">
        <v>69</v>
      </c>
      <c r="I166" s="18">
        <v>21</v>
      </c>
      <c r="J166" s="18">
        <v>48</v>
      </c>
      <c r="K166" s="18">
        <v>19</v>
      </c>
      <c r="L166" s="18">
        <v>8</v>
      </c>
      <c r="M166" s="19">
        <v>11</v>
      </c>
    </row>
    <row r="167" spans="1:13" x14ac:dyDescent="0.2">
      <c r="A167" s="1" t="s">
        <v>92</v>
      </c>
      <c r="B167" s="1" t="s">
        <v>61</v>
      </c>
      <c r="C167" s="1"/>
      <c r="D167" s="11" t="s">
        <v>34</v>
      </c>
      <c r="E167" s="18">
        <v>109</v>
      </c>
      <c r="F167" s="18">
        <v>30</v>
      </c>
      <c r="G167" s="18">
        <v>79</v>
      </c>
      <c r="H167" s="18">
        <v>94</v>
      </c>
      <c r="I167" s="18">
        <v>25</v>
      </c>
      <c r="J167" s="18">
        <v>69</v>
      </c>
      <c r="K167" s="18">
        <v>15</v>
      </c>
      <c r="L167" s="18">
        <v>5</v>
      </c>
      <c r="M167" s="19">
        <v>10</v>
      </c>
    </row>
    <row r="168" spans="1:13" x14ac:dyDescent="0.2">
      <c r="A168" s="1" t="s">
        <v>92</v>
      </c>
      <c r="B168" s="1" t="s">
        <v>62</v>
      </c>
      <c r="C168" s="1"/>
      <c r="D168" s="11" t="s">
        <v>33</v>
      </c>
      <c r="E168" s="18">
        <v>36</v>
      </c>
      <c r="F168" s="18">
        <v>11</v>
      </c>
      <c r="G168" s="18">
        <v>25</v>
      </c>
      <c r="H168" s="18">
        <v>31</v>
      </c>
      <c r="I168" s="18">
        <v>9</v>
      </c>
      <c r="J168" s="18">
        <v>22</v>
      </c>
      <c r="K168" s="18">
        <v>5</v>
      </c>
      <c r="L168" s="18">
        <v>2</v>
      </c>
      <c r="M168" s="19">
        <v>3</v>
      </c>
    </row>
    <row r="169" spans="1:13" x14ac:dyDescent="0.2">
      <c r="A169" s="1" t="s">
        <v>92</v>
      </c>
      <c r="B169" s="1" t="s">
        <v>63</v>
      </c>
      <c r="C169" s="1"/>
      <c r="D169" s="11" t="s">
        <v>32</v>
      </c>
      <c r="E169" s="18">
        <v>7</v>
      </c>
      <c r="F169" s="18">
        <v>2</v>
      </c>
      <c r="G169" s="18">
        <v>5</v>
      </c>
      <c r="H169" s="18">
        <v>6</v>
      </c>
      <c r="I169" s="18">
        <v>2</v>
      </c>
      <c r="J169" s="18">
        <v>4</v>
      </c>
      <c r="K169" s="18">
        <v>1</v>
      </c>
      <c r="L169" s="18" t="s">
        <v>94</v>
      </c>
      <c r="M169" s="19">
        <v>1</v>
      </c>
    </row>
    <row r="170" spans="1:13" x14ac:dyDescent="0.2">
      <c r="A170" s="1" t="s">
        <v>92</v>
      </c>
      <c r="B170" s="1" t="s">
        <v>64</v>
      </c>
      <c r="C170" s="1"/>
      <c r="D170" s="11" t="s">
        <v>31</v>
      </c>
      <c r="E170" s="18">
        <v>2</v>
      </c>
      <c r="F170" s="18">
        <v>2</v>
      </c>
      <c r="G170" s="18" t="s">
        <v>94</v>
      </c>
      <c r="H170" s="18">
        <v>2</v>
      </c>
      <c r="I170" s="18">
        <v>2</v>
      </c>
      <c r="J170" s="18" t="s">
        <v>94</v>
      </c>
      <c r="K170" s="18" t="s">
        <v>94</v>
      </c>
      <c r="L170" s="18" t="s">
        <v>94</v>
      </c>
      <c r="M170" s="19" t="s">
        <v>94</v>
      </c>
    </row>
    <row r="171" spans="1:13" x14ac:dyDescent="0.2">
      <c r="A171" s="1" t="s">
        <v>92</v>
      </c>
      <c r="B171" s="1" t="s">
        <v>65</v>
      </c>
      <c r="C171" s="1"/>
      <c r="D171" s="11" t="s">
        <v>30</v>
      </c>
      <c r="E171" s="18" t="s">
        <v>94</v>
      </c>
      <c r="F171" s="18" t="s">
        <v>94</v>
      </c>
      <c r="G171" s="18" t="s">
        <v>94</v>
      </c>
      <c r="H171" s="18" t="s">
        <v>94</v>
      </c>
      <c r="I171" s="18" t="s">
        <v>94</v>
      </c>
      <c r="J171" s="18" t="s">
        <v>94</v>
      </c>
      <c r="K171" s="18" t="s">
        <v>94</v>
      </c>
      <c r="L171" s="18" t="s">
        <v>94</v>
      </c>
      <c r="M171" s="19" t="s">
        <v>94</v>
      </c>
    </row>
    <row r="172" spans="1:13" x14ac:dyDescent="0.2">
      <c r="A172" s="1" t="s">
        <v>92</v>
      </c>
      <c r="B172" s="1" t="s">
        <v>70</v>
      </c>
      <c r="C172" s="1"/>
      <c r="D172" s="11" t="s">
        <v>11</v>
      </c>
      <c r="E172" s="18" t="s">
        <v>94</v>
      </c>
      <c r="F172" s="18" t="s">
        <v>94</v>
      </c>
      <c r="G172" s="18" t="s">
        <v>94</v>
      </c>
      <c r="H172" s="18" t="s">
        <v>94</v>
      </c>
      <c r="I172" s="18" t="s">
        <v>94</v>
      </c>
      <c r="J172" s="18" t="s">
        <v>94</v>
      </c>
      <c r="K172" s="18" t="s">
        <v>94</v>
      </c>
      <c r="L172" s="18" t="s">
        <v>94</v>
      </c>
      <c r="M172" s="19" t="s">
        <v>94</v>
      </c>
    </row>
    <row r="173" spans="1:13" ht="22.5" x14ac:dyDescent="0.2">
      <c r="A173" s="1"/>
      <c r="B173" s="1"/>
      <c r="C173" s="1"/>
      <c r="D173" s="27" t="s">
        <v>10</v>
      </c>
      <c r="E173" s="18"/>
      <c r="F173" s="18"/>
      <c r="G173" s="18"/>
      <c r="H173" s="18"/>
      <c r="I173" s="18"/>
      <c r="J173" s="18"/>
      <c r="K173" s="18"/>
      <c r="L173" s="18"/>
      <c r="M173" s="19"/>
    </row>
    <row r="174" spans="1:13" x14ac:dyDescent="0.2">
      <c r="A174" s="1" t="s">
        <v>92</v>
      </c>
      <c r="B174" s="1" t="s">
        <v>71</v>
      </c>
      <c r="C174" s="1"/>
      <c r="D174" s="11" t="s">
        <v>29</v>
      </c>
      <c r="E174" s="18">
        <v>1082</v>
      </c>
      <c r="F174" s="18">
        <v>610</v>
      </c>
      <c r="G174" s="18">
        <v>472</v>
      </c>
      <c r="H174" s="18">
        <v>882</v>
      </c>
      <c r="I174" s="18">
        <v>486</v>
      </c>
      <c r="J174" s="18">
        <v>396</v>
      </c>
      <c r="K174" s="18">
        <v>200</v>
      </c>
      <c r="L174" s="18">
        <v>124</v>
      </c>
      <c r="M174" s="19">
        <v>76</v>
      </c>
    </row>
    <row r="175" spans="1:13" x14ac:dyDescent="0.2">
      <c r="A175" s="1" t="s">
        <v>92</v>
      </c>
      <c r="B175" s="1" t="s">
        <v>72</v>
      </c>
      <c r="C175" s="1"/>
      <c r="D175" s="11" t="s">
        <v>28</v>
      </c>
      <c r="E175" s="18">
        <v>1431</v>
      </c>
      <c r="F175" s="18">
        <v>772</v>
      </c>
      <c r="G175" s="18">
        <v>659</v>
      </c>
      <c r="H175" s="18">
        <v>1161</v>
      </c>
      <c r="I175" s="18">
        <v>611</v>
      </c>
      <c r="J175" s="18">
        <v>550</v>
      </c>
      <c r="K175" s="18">
        <v>270</v>
      </c>
      <c r="L175" s="18">
        <v>161</v>
      </c>
      <c r="M175" s="19">
        <v>109</v>
      </c>
    </row>
    <row r="176" spans="1:13" x14ac:dyDescent="0.2">
      <c r="A176" s="1" t="s">
        <v>92</v>
      </c>
      <c r="B176" s="1" t="s">
        <v>73</v>
      </c>
      <c r="C176" s="1"/>
      <c r="D176" s="11" t="s">
        <v>27</v>
      </c>
      <c r="E176" s="18">
        <v>127</v>
      </c>
      <c r="F176" s="18">
        <v>77</v>
      </c>
      <c r="G176" s="18">
        <v>50</v>
      </c>
      <c r="H176" s="18">
        <v>107</v>
      </c>
      <c r="I176" s="18">
        <v>63</v>
      </c>
      <c r="J176" s="18">
        <v>44</v>
      </c>
      <c r="K176" s="18">
        <v>20</v>
      </c>
      <c r="L176" s="18">
        <v>14</v>
      </c>
      <c r="M176" s="19">
        <v>6</v>
      </c>
    </row>
    <row r="177" spans="1:13" x14ac:dyDescent="0.2">
      <c r="A177" s="1" t="s">
        <v>92</v>
      </c>
      <c r="B177" s="1" t="s">
        <v>74</v>
      </c>
      <c r="C177" s="1"/>
      <c r="D177" s="11" t="s">
        <v>26</v>
      </c>
      <c r="E177" s="18">
        <v>114</v>
      </c>
      <c r="F177" s="18">
        <v>68</v>
      </c>
      <c r="G177" s="18">
        <v>46</v>
      </c>
      <c r="H177" s="18">
        <v>94</v>
      </c>
      <c r="I177" s="18">
        <v>55</v>
      </c>
      <c r="J177" s="18">
        <v>39</v>
      </c>
      <c r="K177" s="18">
        <v>20</v>
      </c>
      <c r="L177" s="18">
        <v>13</v>
      </c>
      <c r="M177" s="19">
        <v>7</v>
      </c>
    </row>
    <row r="178" spans="1:13" x14ac:dyDescent="0.2">
      <c r="A178" s="1" t="s">
        <v>92</v>
      </c>
      <c r="B178" s="1" t="s">
        <v>76</v>
      </c>
      <c r="C178" s="1"/>
      <c r="D178" s="11" t="s">
        <v>25</v>
      </c>
      <c r="E178" s="18">
        <v>26</v>
      </c>
      <c r="F178" s="18">
        <v>16</v>
      </c>
      <c r="G178" s="18">
        <v>10</v>
      </c>
      <c r="H178" s="18">
        <v>25</v>
      </c>
      <c r="I178" s="18">
        <v>16</v>
      </c>
      <c r="J178" s="18">
        <v>9</v>
      </c>
      <c r="K178" s="18">
        <v>1</v>
      </c>
      <c r="L178" s="18" t="s">
        <v>94</v>
      </c>
      <c r="M178" s="19">
        <v>1</v>
      </c>
    </row>
    <row r="179" spans="1:13" x14ac:dyDescent="0.2">
      <c r="A179" s="1" t="s">
        <v>92</v>
      </c>
      <c r="B179" s="1" t="s">
        <v>75</v>
      </c>
      <c r="C179" s="1"/>
      <c r="D179" s="11" t="s">
        <v>9</v>
      </c>
      <c r="E179" s="18">
        <v>770</v>
      </c>
      <c r="F179" s="18">
        <v>494</v>
      </c>
      <c r="G179" s="18">
        <v>276</v>
      </c>
      <c r="H179" s="18">
        <v>637</v>
      </c>
      <c r="I179" s="18">
        <v>404</v>
      </c>
      <c r="J179" s="18">
        <v>233</v>
      </c>
      <c r="K179" s="18">
        <v>133</v>
      </c>
      <c r="L179" s="18">
        <v>90</v>
      </c>
      <c r="M179" s="19">
        <v>43</v>
      </c>
    </row>
    <row r="180" spans="1:13" x14ac:dyDescent="0.2">
      <c r="A180" s="1" t="s">
        <v>92</v>
      </c>
      <c r="B180" s="1" t="s">
        <v>77</v>
      </c>
      <c r="C180" s="1"/>
      <c r="D180" s="11" t="s">
        <v>8</v>
      </c>
      <c r="E180" s="18">
        <v>954</v>
      </c>
      <c r="F180" s="18">
        <v>379</v>
      </c>
      <c r="G180" s="18">
        <v>575</v>
      </c>
      <c r="H180" s="18">
        <v>763</v>
      </c>
      <c r="I180" s="18">
        <v>286</v>
      </c>
      <c r="J180" s="18">
        <v>477</v>
      </c>
      <c r="K180" s="18">
        <v>191</v>
      </c>
      <c r="L180" s="18">
        <v>93</v>
      </c>
      <c r="M180" s="19">
        <v>98</v>
      </c>
    </row>
    <row r="181" spans="1:13" x14ac:dyDescent="0.2">
      <c r="A181" s="1" t="s">
        <v>92</v>
      </c>
      <c r="B181" s="1" t="s">
        <v>80</v>
      </c>
      <c r="C181" s="1" t="s">
        <v>78</v>
      </c>
      <c r="D181" s="11" t="s">
        <v>39</v>
      </c>
      <c r="E181" s="20">
        <v>59.4</v>
      </c>
      <c r="F181" s="20">
        <v>57.2</v>
      </c>
      <c r="G181" s="20">
        <v>61.6</v>
      </c>
      <c r="H181" s="20">
        <v>58.9</v>
      </c>
      <c r="I181" s="20">
        <v>56.5</v>
      </c>
      <c r="J181" s="20">
        <v>61.3</v>
      </c>
      <c r="K181" s="20">
        <v>61.2</v>
      </c>
      <c r="L181" s="20">
        <v>59.8</v>
      </c>
      <c r="M181" s="21">
        <v>63</v>
      </c>
    </row>
    <row r="182" spans="1:13" x14ac:dyDescent="0.2">
      <c r="A182" s="1" t="s">
        <v>92</v>
      </c>
      <c r="B182" s="1" t="s">
        <v>80</v>
      </c>
      <c r="C182" s="1" t="s">
        <v>79</v>
      </c>
      <c r="D182" s="11" t="s">
        <v>7</v>
      </c>
      <c r="E182" s="20">
        <v>60.9</v>
      </c>
      <c r="F182" s="20">
        <v>59.4</v>
      </c>
      <c r="G182" s="20">
        <v>62.9</v>
      </c>
      <c r="H182" s="20">
        <v>60.4</v>
      </c>
      <c r="I182" s="20">
        <v>58.8</v>
      </c>
      <c r="J182" s="20">
        <v>62.5</v>
      </c>
      <c r="K182" s="20">
        <v>62.4</v>
      </c>
      <c r="L182" s="20">
        <v>61.7</v>
      </c>
      <c r="M182" s="21">
        <v>64.3</v>
      </c>
    </row>
    <row r="183" spans="1:13" ht="12.75" hidden="1" x14ac:dyDescent="0.2">
      <c r="D183" s="12"/>
      <c r="E183" s="12"/>
      <c r="F183" s="12"/>
      <c r="G183" s="12"/>
      <c r="H183" s="12"/>
      <c r="I183" s="12"/>
      <c r="J183" s="12"/>
    </row>
    <row r="184" spans="1:13" ht="12.75" x14ac:dyDescent="0.2">
      <c r="D184" s="28"/>
      <c r="E184" s="28"/>
      <c r="F184" s="28"/>
      <c r="G184" s="28"/>
      <c r="H184" s="28"/>
      <c r="I184" s="28"/>
      <c r="J184" s="28"/>
      <c r="K184" s="29"/>
      <c r="L184" s="29"/>
      <c r="M184" s="29"/>
    </row>
    <row r="185" spans="1:13" ht="12.75" x14ac:dyDescent="0.2">
      <c r="D185" s="12"/>
      <c r="E185" s="12"/>
      <c r="F185" s="12"/>
      <c r="G185" s="12"/>
      <c r="H185" s="12"/>
      <c r="I185" s="12"/>
      <c r="J185" s="12"/>
    </row>
  </sheetData>
  <mergeCells count="19">
    <mergeCell ref="D1:M1"/>
    <mergeCell ref="D6:D9"/>
    <mergeCell ref="L8:L9"/>
    <mergeCell ref="M8:M9"/>
    <mergeCell ref="K8:K9"/>
    <mergeCell ref="E8:E9"/>
    <mergeCell ref="E6:G6"/>
    <mergeCell ref="K6:M6"/>
    <mergeCell ref="F8:F9"/>
    <mergeCell ref="G8:G9"/>
    <mergeCell ref="H8:H9"/>
    <mergeCell ref="H6:J6"/>
    <mergeCell ref="I8:I9"/>
    <mergeCell ref="J8:J9"/>
    <mergeCell ref="E7:G7"/>
    <mergeCell ref="H7:J7"/>
    <mergeCell ref="K7:M7"/>
    <mergeCell ref="D4:I4"/>
    <mergeCell ref="J4:M4"/>
  </mergeCells>
  <pageMargins left="0.78740157480314998" right="0.78740157480314998" top="1.1811023622047201" bottom="0.39370078740157499" header="0.78740157480314998" footer="0.62992125984252001"/>
  <pageSetup paperSize="9" scale="63" firstPageNumber="130" fitToHeight="0" orientation="landscape" useFirstPageNumber="1" r:id="rId1"/>
  <headerFooter scaleWithDoc="0">
    <oddHeader>&amp;C&amp;8&amp;P</oddHeader>
    <firstFooter>&amp;R&amp;"Times New Roman,полужирный",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5.11</vt:lpstr>
      <vt:lpstr>Body</vt:lpstr>
      <vt:lpstr>Shapka</vt:lpstr>
      <vt:lpstr>Sidehead</vt:lpstr>
      <vt:lpstr>TableHeader</vt:lpstr>
      <vt:lpstr>TableName</vt:lpstr>
      <vt:lpstr>'5.11'!Заголовки_для_печати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Широкова Нина Алексеевна</cp:lastModifiedBy>
  <cp:lastPrinted>2022-04-18T17:21:51Z</cp:lastPrinted>
  <dcterms:created xsi:type="dcterms:W3CDTF">2009-03-26T12:51:01Z</dcterms:created>
  <dcterms:modified xsi:type="dcterms:W3CDTF">2023-02-20T06:44:47Z</dcterms:modified>
  <cp:category/>
  <cp:contentStatus/>
</cp:coreProperties>
</file>